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44" firstSheet="5" activeTab="9"/>
  </bookViews>
  <sheets>
    <sheet name="1 财政拨款收支总表" sheetId="3" r:id="rId1"/>
    <sheet name="2 一般公共预算支出" sheetId="4" r:id="rId2"/>
    <sheet name="3 一般公共预算财政基本支出" sheetId="5" r:id="rId3"/>
    <sheet name="4 一般公用预算“三公”经费支出表" sheetId="6" r:id="rId4"/>
    <sheet name="5 政府性基金预算支出表" sheetId="7" r:id="rId5"/>
    <sheet name="6 部门收支总表" sheetId="8" r:id="rId6"/>
    <sheet name="7 部门收入总表" sheetId="9" r:id="rId7"/>
    <sheet name="8 部门支出总表" sheetId="10" r:id="rId8"/>
    <sheet name="9 政府采购明细表" sheetId="11" r:id="rId9"/>
    <sheet name="10  部门整体绩效目标表" sheetId="12" r:id="rId10"/>
    <sheet name="11 重点专项绩效目标表 " sheetId="14" r:id="rId11"/>
    <sheet name="11 重点专项绩效目标表  (2)" sheetId="15" r:id="rId12"/>
  </sheets>
  <definedNames>
    <definedName name="_xlnm.Print_Area" localSheetId="0">'1 财政拨款收支总表'!$A$1:$G$18</definedName>
    <definedName name="_xlnm.Print_Area" localSheetId="9">'10  部门整体绩效目标表'!$A$1:$F$17</definedName>
    <definedName name="_xlnm.Print_Area" localSheetId="1">'2 一般公共预算支出'!$A$1:$E$25</definedName>
    <definedName name="_xlnm.Print_Area" localSheetId="2">'3 一般公共预算财政基本支出'!$A$1:$E$35</definedName>
    <definedName name="_xlnm.Print_Area" localSheetId="3">'4 一般公用预算“三公”经费支出表'!$A$1:$F$8</definedName>
    <definedName name="_xlnm.Print_Area" localSheetId="4">'5 政府性基金预算支出表'!$A$1:$E$9</definedName>
    <definedName name="_xlnm.Print_Area" localSheetId="5">'6 部门收支总表'!$A$1:$D$18</definedName>
    <definedName name="_xlnm.Print_Area" localSheetId="7">'8 部门支出总表'!$A$1:$H$24</definedName>
    <definedName name="_xlnm.Print_Titles" localSheetId="1">'2 一般公共预算支出'!$1:$5</definedName>
    <definedName name="_xlnm.Print_Titles" localSheetId="2">'3 一般公共预算财政基本支出'!$1:$5</definedName>
    <definedName name="_xlnm.Print_Titles" localSheetId="3">'4 一般公用预算“三公”经费支出表'!#REF!</definedName>
    <definedName name="_xlnm.Print_Titles" localSheetId="4">'5 政府性基金预算支出表'!$1:$6</definedName>
    <definedName name="_xlnm.Print_Titles" localSheetId="6">'7 部门收入总表'!$1:$6</definedName>
    <definedName name="_xlnm.Print_Titles" localSheetId="7">'8 部门支出总表'!$1:$4</definedName>
  </definedNames>
  <calcPr calcId="144525"/>
</workbook>
</file>

<file path=xl/sharedStrings.xml><?xml version="1.0" encoding="utf-8"?>
<sst xmlns="http://schemas.openxmlformats.org/spreadsheetml/2006/main" count="459" uniqueCount="255">
  <si>
    <t>附件1</t>
  </si>
  <si>
    <t>重庆市江北区医疗保障局 财政拨款收支总表</t>
  </si>
  <si>
    <t>单位：万元</t>
  </si>
  <si>
    <t>收入</t>
  </si>
  <si>
    <t>支出</t>
  </si>
  <si>
    <t>项目</t>
  </si>
  <si>
    <t>预算数</t>
  </si>
  <si>
    <t>合计</t>
  </si>
  <si>
    <t>一般公共预算财政拨款</t>
  </si>
  <si>
    <t>政府性基金预算财政拨款</t>
  </si>
  <si>
    <t>国有资本经营预算财政拨款</t>
  </si>
  <si>
    <t>一、本年收入</t>
  </si>
  <si>
    <t>一、本年支出</t>
  </si>
  <si>
    <t>一般公共预算拨款</t>
  </si>
  <si>
    <t>208-社会保障和就业支出</t>
  </si>
  <si>
    <t>政府性基金预算拨款</t>
  </si>
  <si>
    <t>210-卫生健康支出</t>
  </si>
  <si>
    <t>国有资本经营预算拨款</t>
  </si>
  <si>
    <t>221-住房保障支出</t>
  </si>
  <si>
    <t>二、上年结转</t>
  </si>
  <si>
    <t>二、结转下年</t>
  </si>
  <si>
    <t>收入总数</t>
  </si>
  <si>
    <t>支出总数</t>
  </si>
  <si>
    <t>附件2</t>
  </si>
  <si>
    <t>重庆市江北区医疗保障局 
一般公共预算财政拨款支出预算表</t>
  </si>
  <si>
    <t>功能分类科目</t>
  </si>
  <si>
    <t>2021年预算数</t>
  </si>
  <si>
    <t>科目编码</t>
  </si>
  <si>
    <t>科目名称</t>
  </si>
  <si>
    <t>小计</t>
  </si>
  <si>
    <t>基本支出</t>
  </si>
  <si>
    <t>项目支出</t>
  </si>
  <si>
    <t>208</t>
  </si>
  <si>
    <t>社会保障和就业支出</t>
  </si>
  <si>
    <t xml:space="preserve">  20801</t>
  </si>
  <si>
    <t xml:space="preserve">  人力资源和社会保障管理事务</t>
  </si>
  <si>
    <t xml:space="preserve">    2080109</t>
  </si>
  <si>
    <t xml:space="preserve">    社会保险经办机构</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</si>
  <si>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</si>
  <si>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</si>
  <si>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</si>
  <si>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</si>
  <si>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</si>
  <si>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</si>
  <si>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2080599</t>
  </si>
  <si>
    <t xml:space="preserve">    其他行政事业单位养老支出</t>
  </si>
  <si>
    <t>210</t>
  </si>
  <si>
    <t>卫生健康支出</t>
  </si>
  <si>
    <t xml:space="preserve">  21011</t>
  </si>
  <si>
    <t xml:space="preserve">  行政事业单位医疗</t>
  </si>
  <si>
    <t xml:space="preserve">    2101101</t>
  </si>
  <si>
    <t xml:space="preserve">    行政单位医疗</t>
  </si>
  <si>
    <t xml:space="preserve">    2101199</t>
  </si>
  <si>
    <t xml:space="preserve">    其他行政事业单位医疗支出</t>
  </si>
  <si>
    <t xml:space="preserve">  21015</t>
  </si>
  <si>
    <t xml:space="preserve">  医疗保障管理事务</t>
  </si>
  <si>
    <t xml:space="preserve">    2101501</t>
  </si>
  <si>
    <t xml:space="preserve">    行政运行</t>
  </si>
  <si>
    <t xml:space="preserve">    2101505</t>
  </si>
  <si>
    <t xml:space="preserve">    医疗保障政策管理</t>
  </si>
  <si>
    <t xml:space="preserve">    2101506</t>
  </si>
  <si>
    <t xml:space="preserve">    医疗保障经办事务</t>
  </si>
  <si>
    <t xml:space="preserve">    2101599</t>
  </si>
  <si>
    <t xml:space="preserve">    其他医疗保障管理事务支出</t>
  </si>
  <si>
    <t>221</t>
  </si>
  <si>
    <t>住房保障支出</t>
  </si>
  <si>
    <t xml:space="preserve">  22102</t>
  </si>
  <si>
    <t xml:space="preserve">  住房改革支出</t>
  </si>
  <si>
    <t xml:space="preserve">    2210201</t>
  </si>
  <si>
    <t xml:space="preserve">    住房公积金</t>
  </si>
  <si>
    <t>附件3</t>
  </si>
  <si>
    <t>重庆市江北区医疗保障局                                                               一般公共预算财政拨款基本支出预算表</t>
  </si>
  <si>
    <t>经济分类科目</t>
  </si>
  <si>
    <t>2021年基本支出</t>
  </si>
  <si>
    <t>人员经费</t>
  </si>
  <si>
    <t>公用经费</t>
  </si>
  <si>
    <t>301</t>
  </si>
  <si>
    <t>工资福利支出</t>
  </si>
  <si>
    <t xml:space="preserve">  30101</t>
  </si>
  <si>
    <t xml:space="preserve">  基本工资</t>
  </si>
  <si>
    <t xml:space="preserve">  30102</t>
  </si>
  <si>
    <t xml:space="preserve">  津贴补贴</t>
  </si>
  <si>
    <t xml:space="preserve">  30103</t>
  </si>
  <si>
    <t xml:space="preserve">  奖金</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</si>
  <si>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</si>
  <si>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</si>
  <si>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</si>
  <si>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</si>
  <si>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</si>
  <si>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</si>
  <si>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</si>
  <si>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</si>
  <si>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</si>
  <si>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</si>
  <si>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</si>
  <si>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</si>
  <si>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</si>
  <si>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</si>
  <si>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302</t>
  </si>
  <si>
    <t>商品服务支出</t>
  </si>
  <si>
    <t xml:space="preserve">  30201</t>
  </si>
  <si>
    <t xml:space="preserve">  办公费</t>
  </si>
  <si>
    <t xml:space="preserve">  30205</t>
  </si>
  <si>
    <t xml:space="preserve">  水费</t>
  </si>
  <si>
    <t xml:space="preserve">  30206</t>
  </si>
  <si>
    <t xml:space="preserve">  电费</t>
  </si>
  <si>
    <t xml:space="preserve">  30207</t>
  </si>
  <si>
    <t xml:space="preserve">  邮电费</t>
  </si>
  <si>
    <t xml:space="preserve">  30209</t>
  </si>
  <si>
    <t xml:space="preserve">  物业管理费</t>
  </si>
  <si>
    <t xml:space="preserve">  30211</t>
  </si>
  <si>
    <t xml:space="preserve">  差旅费</t>
  </si>
  <si>
    <t xml:space="preserve">  30216</t>
  </si>
  <si>
    <t xml:space="preserve">  培训费</t>
  </si>
  <si>
    <t xml:space="preserve">  30217</t>
  </si>
  <si>
    <t xml:space="preserve">  公务招待费</t>
  </si>
  <si>
    <t xml:space="preserve">  30228</t>
  </si>
  <si>
    <t xml:space="preserve">  工会经费</t>
  </si>
  <si>
    <t xml:space="preserve">  30229</t>
  </si>
  <si>
    <t xml:space="preserve">  福利费</t>
  </si>
  <si>
    <t xml:space="preserve">  30299</t>
  </si>
  <si>
    <t xml:space="preserve">  其他商品和服务支出</t>
  </si>
  <si>
    <t>303</t>
  </si>
  <si>
    <t>对个人和家庭补助支出</t>
  </si>
  <si>
    <t xml:space="preserve">  30305</t>
  </si>
  <si>
    <t xml:space="preserve">  生活补助</t>
  </si>
  <si>
    <t xml:space="preserve">  30307</t>
  </si>
  <si>
    <t xml:space="preserve">  医疗费补助</t>
  </si>
  <si>
    <t xml:space="preserve">  30399</t>
  </si>
  <si>
    <t xml:space="preserve">  其他对个人和家庭的补助支出</t>
  </si>
  <si>
    <t>310</t>
  </si>
  <si>
    <t>其他资本性支出</t>
  </si>
  <si>
    <t xml:space="preserve">  31002</t>
  </si>
  <si>
    <t xml:space="preserve">  办公设备购置</t>
  </si>
  <si>
    <t>附件4</t>
  </si>
  <si>
    <t>重庆市江北区医疗保障局一般公共预算“三公”经费支出表</t>
  </si>
  <si>
    <t>因公出国（境）费</t>
  </si>
  <si>
    <t>公务用车购置及运行费</t>
  </si>
  <si>
    <t>公务接待费</t>
  </si>
  <si>
    <t>公务用车购置费</t>
  </si>
  <si>
    <t>公务用车运行费</t>
  </si>
  <si>
    <t>附件5</t>
  </si>
  <si>
    <t>重庆市江北区医疗保障局 政府性基金预算支出表</t>
  </si>
  <si>
    <t>本年政府性基金预算财政拨款支出</t>
  </si>
  <si>
    <t>备注：本单位无政府性基金收支，故此表无数据。</t>
  </si>
  <si>
    <t>附件6</t>
  </si>
  <si>
    <t>重庆市江北区医疗保障局 部门收支总表</t>
  </si>
  <si>
    <t>一般公共预算拨款收入</t>
  </si>
  <si>
    <t>政府性基金预算拨款收入</t>
  </si>
  <si>
    <t>国有资本经营预算拨款收入</t>
  </si>
  <si>
    <t>事业收入预算</t>
  </si>
  <si>
    <t>事业单位经营收入预算</t>
  </si>
  <si>
    <t>其他收入预算</t>
  </si>
  <si>
    <t>本年收入合计</t>
  </si>
  <si>
    <t>本年支出合计</t>
  </si>
  <si>
    <t>用事业基金弥补收支差额</t>
  </si>
  <si>
    <t>结转下年</t>
  </si>
  <si>
    <t>上年结转</t>
  </si>
  <si>
    <t>收入总计</t>
  </si>
  <si>
    <t>支出总计</t>
  </si>
  <si>
    <t>附件7</t>
  </si>
  <si>
    <t>重庆市江北区医疗保障局 部门收入总表</t>
  </si>
  <si>
    <t>科目</t>
  </si>
  <si>
    <t>事业收入</t>
  </si>
  <si>
    <t>非教育收费收入</t>
  </si>
  <si>
    <t>教育收费收入</t>
  </si>
  <si>
    <t>附件8</t>
  </si>
  <si>
    <t>重庆市江北区医疗保障局 部门支出总表</t>
  </si>
  <si>
    <t>上缴上级支出</t>
  </si>
  <si>
    <t>事业单位经营支出</t>
  </si>
  <si>
    <t>对下级单位补助支出</t>
  </si>
  <si>
    <t>附件9</t>
  </si>
  <si>
    <t>重庆市江北区医疗保障局政府采购预算明细表</t>
  </si>
  <si>
    <t>非教育收费收入预算</t>
  </si>
  <si>
    <t>教育收费收入预算</t>
  </si>
  <si>
    <t>货物类</t>
  </si>
  <si>
    <t>服务类</t>
  </si>
  <si>
    <t>工程类</t>
  </si>
  <si>
    <t>附件10</t>
  </si>
  <si>
    <t>2021年部门（单位）预算整体绩效目标表</t>
  </si>
  <si>
    <t>部门（单位）名称</t>
  </si>
  <si>
    <t>重庆市江北区医疗保障局</t>
  </si>
  <si>
    <t>支出预算总量</t>
  </si>
  <si>
    <t>其中：部门预算支出</t>
  </si>
  <si>
    <t>当年整体绩效目标</t>
  </si>
  <si>
    <t>推进我区药品集中带量采购工作，强化部门联动，做好效果跟踪评估。落实国家谈判药品纳入我市药品目录政策实施，做好谈判药品的及时配备和合理使用。监督管理纳入医保支付范围的医疗服务行为和医疗费用，加大检查打击力度，完成定点医疗机构检查100%全覆盖，规范医保经办业务，净化医疗保障运行环境。建立健全医疗保障基金安全防控机制，力争我区基金支出费用年增幅控制在10%以内，确保基金安全运行。每月按时完成全区公务员医疗补助、特殊人群医疗待遇结算管理及支付工作，管好财政资金；完成市级下达的参保、征缴目标；落实待遇发放工作；做好医疗救助、扶贫济困、全区公务员医疗补助工作；建立完善内部监督管理制度。</t>
  </si>
  <si>
    <t>绩效指标</t>
  </si>
  <si>
    <t>指标名称</t>
  </si>
  <si>
    <t>指标权重</t>
  </si>
  <si>
    <t>计量单位</t>
  </si>
  <si>
    <t>指标性质</t>
  </si>
  <si>
    <t>指标值</t>
  </si>
  <si>
    <t>检查对象覆盖率</t>
  </si>
  <si>
    <t>%</t>
  </si>
  <si>
    <t>产出</t>
  </si>
  <si>
    <t>=100</t>
  </si>
  <si>
    <t>检查对象数量</t>
  </si>
  <si>
    <t>次</t>
  </si>
  <si>
    <t>≧1000</t>
  </si>
  <si>
    <t>问题整改落实率</t>
  </si>
  <si>
    <t xml:space="preserve">网上数据审核疑点排查率 </t>
  </si>
  <si>
    <t>采购确保完成用量</t>
  </si>
  <si>
    <t xml:space="preserve">政策覆盖对象补助率 </t>
  </si>
  <si>
    <t>效果</t>
  </si>
  <si>
    <t xml:space="preserve">政策宣讲满意度 </t>
  </si>
  <si>
    <t>满意度</t>
  </si>
  <si>
    <t>≧90</t>
  </si>
  <si>
    <t>举报投诉处理办结率</t>
  </si>
  <si>
    <t>手工结算医疗票据</t>
  </si>
  <si>
    <t>人次</t>
  </si>
  <si>
    <t>≧9000</t>
  </si>
  <si>
    <t>注：项目绩效目标在大平台系统中同步下达</t>
  </si>
  <si>
    <t>附件11-1</t>
  </si>
  <si>
    <t>2021年项目绩效目标表（一级项目）</t>
  </si>
  <si>
    <t>专项资金名称</t>
  </si>
  <si>
    <t>扶贫济困专项基金</t>
  </si>
  <si>
    <t>业务主管部门</t>
  </si>
  <si>
    <t>江北区医疗保障局</t>
  </si>
  <si>
    <t>当年预算</t>
  </si>
  <si>
    <t>区级支出</t>
  </si>
  <si>
    <t>补助区县</t>
  </si>
  <si>
    <t>项目概况</t>
  </si>
  <si>
    <t>按照工作职责，做好医疗扶贫济困基金支付管理工作。</t>
  </si>
  <si>
    <t>立项依据</t>
  </si>
  <si>
    <t>国务院办公厅转发民政部等部门关于进一步完善医疗救助制度全面开展重特大疾病医疗救助工作意见的通知（国办发【2015】30号）、重庆市人民政府关于进一步完善城乡医疗救助制度的意见（渝府发【2012】78号）、《重庆市江北区扶贫济困医疗基金资金管理办法》（江北财发【2017】37号）</t>
  </si>
  <si>
    <t>当年绩效目标</t>
  </si>
  <si>
    <t>做好医疗扶贫济困基金支付管理工作，按业务科室提供的支付数据据实及时支付，确保2个工作日内支救助费，更好服务参保群众，力争救助对象超9000人，服务对象满意度超98%。</t>
  </si>
  <si>
    <t>是否核心指标</t>
  </si>
  <si>
    <t>救助对象</t>
  </si>
  <si>
    <t>人</t>
  </si>
  <si>
    <t>数量指标</t>
  </si>
  <si>
    <t>≥9000</t>
  </si>
  <si>
    <t>否</t>
  </si>
  <si>
    <t>支付及时率</t>
  </si>
  <si>
    <t>天</t>
  </si>
  <si>
    <t>时效指标</t>
  </si>
  <si>
    <t>≤2</t>
  </si>
  <si>
    <t>服务对象满意度</t>
  </si>
  <si>
    <t>涉及对象满意度指标</t>
  </si>
  <si>
    <t>≥98</t>
  </si>
  <si>
    <t>附件11-2</t>
  </si>
  <si>
    <t>基金监督管理工作</t>
  </si>
  <si>
    <t>加强对参保单位的稽核力度，确保医保基金应收尽收，加强对定点医疗机构监管，依法查处医疗保障领域违法违规行为，严厉打击欺诈骗保行为，切实维护医保基金安全，净化医疗保障运行环境。</t>
  </si>
  <si>
    <t>《重庆市医疗保障局关于转发关于当前加强医保协议管理确保基金安全有关工作的通知的通知》（渝医保发〔2018〕25号）、《重庆市人民政府办公厅关于进一步加强医疗保障基金监管严厉打击欺诈骗保行为的通知》（渝府办发﹝2019﹞70号）、《重庆市医疗保障局重庆市卫生健康委员会关于印发重庆市医保定点医疗机构规范使用医保基金行为专项治理工作方案的通知》（渝医保发〔2020〕47号）、《重庆市医疗保障局重庆市财政局关于印发&lt;重庆市欺诈骗取医疗保障基金行为举报奖励实施细则（试行）&gt;的通知》（渝医保发〔2019〕51号）</t>
  </si>
  <si>
    <t>完成各项数据疑点排查，实现数据疑点排查率100%；完成市局部署的各项专项检查，检查对象全覆盖，数量超1000户；加强执法人员执法素养，全面提升基金监管能力，坚决打击欺诈骗保行为，切实保障医保基金安全。</t>
  </si>
  <si>
    <t>专项检查覆盖率</t>
  </si>
  <si>
    <t>100</t>
  </si>
  <si>
    <t>是</t>
  </si>
  <si>
    <t>≥1000</t>
  </si>
  <si>
    <t>医疗机构申请资格评估会</t>
  </si>
  <si>
    <t>4</t>
  </si>
  <si>
    <t>数据疑点检查</t>
  </si>
  <si>
    <t>质量指标</t>
  </si>
  <si>
    <t>举报投诉处理案件办结率</t>
  </si>
  <si>
    <t>移交案件办结率</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</si>
</sst>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numFmts>
  <fonts count="40">
    <font>
      <sz val="11"/>
      <color theme="1"/>
      <name val="等线"/>
      <charset val="134"/>
      <scheme val="minor"/>
    </font>
    <font>
      <b/>
      <sz val="11"/>
      <color theme="1"/>
      <name val="等线"/>
      <charset val="134"/>
      <scheme val="minor"/>
    </font>
    <font>
      <b/>
      <sz val="18"/>
      <name val="宋体"/>
      <charset val="134"/>
    </font>
    <font>
      <sz val="10"/>
      <name val="宋体"/>
      <charset val="134"/>
    </font>
    <font>
      <sz val="10"/>
      <color indexed="8"/>
      <name val="宋体"/>
      <charset val="134"/>
    </font>
    <font>
      <sz val="11"/>
      <color indexed="8"/>
      <name val="微软雅黑"/>
      <charset val="134"/>
    </font>
    <font>
      <b/>
      <sz val="10"/>
      <name val="宋体"/>
      <charset val="134"/>
    </font>
    <font>
      <b/>
      <sz val="22"/>
      <name val="华文细黑"/>
      <charset val="134"/>
    </font>
    <font>
      <sz val="11"/>
      <name val="宋体"/>
      <charset val="134"/>
    </font>
    <font>
      <sz val="12"/>
      <name val="宋体"/>
      <charset val="134"/>
    </font>
    <font>
      <sz val="12"/>
      <color theme="1"/>
      <name val="等线"/>
      <charset val="134"/>
      <scheme val="minor"/>
    </font>
    <font>
      <sz val="10"/>
      <name val="Arial"/>
      <charset val="134"/>
    </font>
    <font>
      <sz val="9"/>
      <name val="宋体"/>
      <charset val="134"/>
    </font>
    <font>
      <sz val="9"/>
      <color indexed="8"/>
      <name val="SimSun"/>
      <charset val="134"/>
    </font>
    <font>
      <b/>
      <sz val="14"/>
      <color indexed="8"/>
      <name val="SimSun"/>
      <charset val="134"/>
    </font>
    <font>
      <b/>
      <sz val="12"/>
      <name val="宋体"/>
      <charset val="134"/>
    </font>
    <font>
      <sz val="14"/>
      <name val="宋体"/>
      <charset val="134"/>
    </font>
    <font>
      <b/>
      <sz val="14"/>
      <name val="楷体_GB2312"/>
      <charset val="134"/>
    </font>
    <font>
      <sz val="6"/>
      <name val="楷体_GB2312"/>
      <charset val="134"/>
    </font>
    <font>
      <b/>
      <sz val="14"/>
      <name val="宋体"/>
      <charset val="134"/>
    </font>
    <font>
      <b/>
      <sz val="12"/>
      <name val="楷体_GB2312"/>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right/>
      <top style="thin">
        <color auto="1"/>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21" fillId="2" borderId="0" applyNumberFormat="0" applyBorder="0" applyAlignment="0" applyProtection="0">
      <alignment vertical="center"/>
    </xf>
    <xf numFmtId="0" fontId="22" fillId="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4" borderId="0" applyNumberFormat="0" applyBorder="0" applyAlignment="0" applyProtection="0">
      <alignment vertical="center"/>
    </xf>
    <xf numFmtId="0" fontId="23" fillId="5" borderId="0" applyNumberFormat="0" applyBorder="0" applyAlignment="0" applyProtection="0">
      <alignment vertical="center"/>
    </xf>
    <xf numFmtId="43" fontId="0" fillId="0" borderId="0" applyFont="0" applyFill="0" applyBorder="0" applyAlignment="0" applyProtection="0">
      <alignment vertical="center"/>
    </xf>
    <xf numFmtId="0" fontId="24" fillId="6"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7" borderId="15" applyNumberFormat="0" applyFont="0" applyAlignment="0" applyProtection="0">
      <alignment vertical="center"/>
    </xf>
    <xf numFmtId="0" fontId="24" fillId="8"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6" applyNumberFormat="0" applyFill="0" applyAlignment="0" applyProtection="0">
      <alignment vertical="center"/>
    </xf>
    <xf numFmtId="0" fontId="32" fillId="0" borderId="16" applyNumberFormat="0" applyFill="0" applyAlignment="0" applyProtection="0">
      <alignment vertical="center"/>
    </xf>
    <xf numFmtId="0" fontId="24" fillId="9" borderId="0" applyNumberFormat="0" applyBorder="0" applyAlignment="0" applyProtection="0">
      <alignment vertical="center"/>
    </xf>
    <xf numFmtId="0" fontId="27" fillId="0" borderId="17" applyNumberFormat="0" applyFill="0" applyAlignment="0" applyProtection="0">
      <alignment vertical="center"/>
    </xf>
    <xf numFmtId="0" fontId="24" fillId="10" borderId="0" applyNumberFormat="0" applyBorder="0" applyAlignment="0" applyProtection="0">
      <alignment vertical="center"/>
    </xf>
    <xf numFmtId="0" fontId="33" fillId="11" borderId="18" applyNumberFormat="0" applyAlignment="0" applyProtection="0">
      <alignment vertical="center"/>
    </xf>
    <xf numFmtId="0" fontId="34" fillId="11" borderId="14" applyNumberFormat="0" applyAlignment="0" applyProtection="0">
      <alignment vertical="center"/>
    </xf>
    <xf numFmtId="0" fontId="35" fillId="12" borderId="19" applyNumberFormat="0" applyAlignment="0" applyProtection="0">
      <alignment vertical="center"/>
    </xf>
    <xf numFmtId="0" fontId="21" fillId="13" borderId="0" applyNumberFormat="0" applyBorder="0" applyAlignment="0" applyProtection="0">
      <alignment vertical="center"/>
    </xf>
    <xf numFmtId="0" fontId="24" fillId="14" borderId="0" applyNumberFormat="0" applyBorder="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21" fillId="17" borderId="0" applyNumberFormat="0" applyBorder="0" applyAlignment="0" applyProtection="0">
      <alignment vertical="center"/>
    </xf>
    <xf numFmtId="0" fontId="24"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4"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1" fillId="31" borderId="0" applyNumberFormat="0" applyBorder="0" applyAlignment="0" applyProtection="0">
      <alignment vertical="center"/>
    </xf>
    <xf numFmtId="0" fontId="24" fillId="32" borderId="0" applyNumberFormat="0" applyBorder="0" applyAlignment="0" applyProtection="0">
      <alignment vertical="center"/>
    </xf>
    <xf numFmtId="0" fontId="5" fillId="0" borderId="0">
      <alignment vertical="center"/>
    </xf>
    <xf numFmtId="0" fontId="12" fillId="0" borderId="0"/>
    <xf numFmtId="0" fontId="12" fillId="0" borderId="0"/>
    <xf numFmtId="0" fontId="0" fillId="0" borderId="0"/>
  </cellStyleXfs>
  <cellXfs count="140">
    <xf numFmtId="0" fontId="0" fillId="0" borderId="0" xfId="0">
      <alignment vertical="center"/>
    </xf>
    <xf numFmtId="0" fontId="0" fillId="0" borderId="0" xfId="0" applyFill="1" applyAlignment="1">
      <alignment horizontal="left" vertical="center"/>
    </xf>
    <xf numFmtId="0" fontId="0" fillId="0" borderId="0" xfId="0" applyFill="1" applyAlignment="1">
      <alignment vertical="center"/>
    </xf>
    <xf numFmtId="0" fontId="1" fillId="0" borderId="0" xfId="0" applyFont="1" applyFill="1" applyAlignment="1">
      <alignment vertical="center"/>
    </xf>
    <xf numFmtId="0" fontId="2" fillId="0" borderId="0" xfId="49" applyNumberFormat="1" applyFont="1" applyFill="1" applyAlignment="1">
      <alignment horizontal="center" vertical="center" wrapText="1"/>
    </xf>
    <xf numFmtId="0" fontId="3" fillId="0" borderId="0" xfId="49" applyNumberFormat="1" applyFont="1" applyFill="1" applyBorder="1" applyAlignment="1" applyProtection="1">
      <alignment horizontal="left" vertical="center" wrapText="1"/>
    </xf>
    <xf numFmtId="0" fontId="3" fillId="0" borderId="0" xfId="49" applyNumberFormat="1" applyFont="1" applyFill="1" applyBorder="1" applyAlignment="1" applyProtection="1">
      <alignment horizontal="center" vertical="center" wrapText="1"/>
    </xf>
    <xf numFmtId="0" fontId="3" fillId="0" borderId="1" xfId="49" applyNumberFormat="1" applyFont="1" applyFill="1" applyBorder="1" applyAlignment="1">
      <alignment horizontal="center" vertical="center" wrapText="1"/>
    </xf>
    <xf numFmtId="0" fontId="3" fillId="0" borderId="1" xfId="49" applyNumberFormat="1" applyFont="1" applyFill="1" applyBorder="1" applyAlignment="1" applyProtection="1">
      <alignment horizontal="center" vertical="center" wrapText="1"/>
    </xf>
    <xf numFmtId="0" fontId="3" fillId="0" borderId="1" xfId="49" applyNumberFormat="1" applyFont="1" applyFill="1" applyBorder="1" applyAlignment="1" applyProtection="1">
      <alignment horizontal="left" vertical="center" wrapText="1"/>
    </xf>
    <xf numFmtId="0" fontId="4" fillId="0" borderId="1" xfId="49" applyNumberFormat="1" applyFont="1" applyFill="1" applyBorder="1" applyAlignment="1">
      <alignment horizontal="center" vertical="center" wrapText="1"/>
    </xf>
    <xf numFmtId="0" fontId="0" fillId="0" borderId="1" xfId="0" applyFill="1" applyBorder="1" applyAlignment="1">
      <alignment vertical="center"/>
    </xf>
    <xf numFmtId="0" fontId="3" fillId="0" borderId="1" xfId="0" applyFont="1" applyFill="1" applyBorder="1" applyAlignment="1">
      <alignment horizontal="center" vertical="center" wrapText="1"/>
    </xf>
    <xf numFmtId="0" fontId="3" fillId="0" borderId="1" xfId="49" applyNumberFormat="1" applyFont="1" applyFill="1" applyBorder="1" applyAlignment="1" applyProtection="1">
      <alignment vertical="center" wrapText="1"/>
    </xf>
    <xf numFmtId="0" fontId="5" fillId="0" borderId="0" xfId="49" applyAlignment="1"/>
    <xf numFmtId="0" fontId="6" fillId="0" borderId="0" xfId="50" applyFont="1" applyAlignment="1">
      <alignment vertical="center" wrapText="1"/>
    </xf>
    <xf numFmtId="0" fontId="5" fillId="0" borderId="0" xfId="49" applyAlignment="1">
      <alignment wrapText="1"/>
    </xf>
    <xf numFmtId="0" fontId="7" fillId="0" borderId="0" xfId="49" applyFont="1" applyAlignment="1">
      <alignment horizontal="center" vertical="center" wrapText="1"/>
    </xf>
    <xf numFmtId="0" fontId="2" fillId="0" borderId="2" xfId="49" applyFont="1" applyBorder="1" applyAlignment="1">
      <alignment horizontal="center" vertical="center" wrapText="1"/>
    </xf>
    <xf numFmtId="0" fontId="8" fillId="0" borderId="2" xfId="49" applyFont="1" applyBorder="1" applyAlignment="1">
      <alignment horizontal="right" vertical="center" wrapText="1"/>
    </xf>
    <xf numFmtId="0" fontId="9" fillId="0" borderId="1" xfId="49" applyFont="1" applyBorder="1" applyAlignment="1">
      <alignment horizontal="center" vertical="center" wrapText="1"/>
    </xf>
    <xf numFmtId="0" fontId="9" fillId="0" borderId="1" xfId="49" applyFont="1" applyBorder="1" applyAlignment="1">
      <alignment horizontal="left" vertical="center" wrapText="1"/>
    </xf>
    <xf numFmtId="0" fontId="10" fillId="0" borderId="1" xfId="52" applyFont="1" applyBorder="1" applyAlignment="1">
      <alignment horizontal="center" vertical="center"/>
    </xf>
    <xf numFmtId="0" fontId="9" fillId="0" borderId="1" xfId="52" applyFont="1" applyBorder="1" applyAlignment="1">
      <alignment horizontal="center" vertical="center" wrapText="1"/>
    </xf>
    <xf numFmtId="0" fontId="9" fillId="0" borderId="1" xfId="49" applyFont="1" applyBorder="1" applyAlignment="1">
      <alignment vertical="center" wrapText="1"/>
    </xf>
    <xf numFmtId="0" fontId="10" fillId="0" borderId="1" xfId="52" applyFont="1" applyBorder="1" applyAlignment="1">
      <alignment vertical="center"/>
    </xf>
    <xf numFmtId="0" fontId="3" fillId="0" borderId="0" xfId="49" applyFont="1" applyAlignment="1"/>
    <xf numFmtId="0" fontId="11" fillId="0" borderId="0" xfId="49" applyFont="1">
      <alignment vertical="center"/>
    </xf>
    <xf numFmtId="0" fontId="11" fillId="0" borderId="0" xfId="49" applyFont="1" applyAlignment="1">
      <alignment horizontal="center" vertical="center"/>
    </xf>
    <xf numFmtId="0" fontId="11" fillId="0" borderId="0" xfId="49" applyFont="1" applyAlignment="1"/>
    <xf numFmtId="0" fontId="5" fillId="0" borderId="0" xfId="49">
      <alignment vertical="center"/>
    </xf>
    <xf numFmtId="0" fontId="5" fillId="0" borderId="0" xfId="49" applyAlignment="1">
      <alignment horizontal="center" vertical="center"/>
    </xf>
    <xf numFmtId="0" fontId="12" fillId="0" borderId="0" xfId="51"/>
    <xf numFmtId="0" fontId="0" fillId="0" borderId="0" xfId="52"/>
    <xf numFmtId="0" fontId="6" fillId="0" borderId="0" xfId="50" applyFont="1" applyAlignment="1">
      <alignment wrapText="1"/>
    </xf>
    <xf numFmtId="0" fontId="13" fillId="0" borderId="0" xfId="52" applyFont="1" applyAlignment="1">
      <alignment horizontal="left" vertical="center" wrapText="1"/>
    </xf>
    <xf numFmtId="0" fontId="7" fillId="0" borderId="0" xfId="51" applyFont="1" applyAlignment="1">
      <alignment horizontal="center"/>
    </xf>
    <xf numFmtId="0" fontId="14" fillId="0" borderId="1" xfId="52" applyFont="1" applyBorder="1" applyAlignment="1">
      <alignment horizontal="center" vertical="center" wrapText="1"/>
    </xf>
    <xf numFmtId="0" fontId="15" fillId="0" borderId="1" xfId="51" applyFont="1" applyBorder="1" applyAlignment="1">
      <alignment horizontal="center" vertical="center" wrapText="1"/>
    </xf>
    <xf numFmtId="0" fontId="16" fillId="0" borderId="1" xfId="50" applyFont="1" applyBorder="1" applyAlignment="1">
      <alignment horizontal="left" vertical="center"/>
    </xf>
    <xf numFmtId="0" fontId="0" fillId="0" borderId="1" xfId="52" applyBorder="1"/>
    <xf numFmtId="0" fontId="16" fillId="0" borderId="1" xfId="50" applyFont="1" applyBorder="1" applyAlignment="1">
      <alignment horizontal="left" vertical="center" indent="2"/>
    </xf>
    <xf numFmtId="0" fontId="6" fillId="0" borderId="0" xfId="51" applyFont="1" applyAlignment="1">
      <alignment horizontal="left" vertical="center"/>
    </xf>
    <xf numFmtId="0" fontId="7" fillId="0" borderId="0" xfId="51" applyFont="1" applyAlignment="1">
      <alignment horizontal="centerContinuous"/>
    </xf>
    <xf numFmtId="0" fontId="12" fillId="0" borderId="0" xfId="51" applyAlignment="1">
      <alignment horizontal="centerContinuous"/>
    </xf>
    <xf numFmtId="0" fontId="17" fillId="0" borderId="0" xfId="51" applyFont="1" applyAlignment="1">
      <alignment horizontal="centerContinuous"/>
    </xf>
    <xf numFmtId="0" fontId="9" fillId="0" borderId="0" xfId="51" applyFont="1"/>
    <xf numFmtId="0" fontId="9" fillId="0" borderId="0" xfId="51" applyFont="1" applyAlignment="1">
      <alignment horizontal="right"/>
    </xf>
    <xf numFmtId="0" fontId="15" fillId="0" borderId="3" xfId="51" applyFont="1" applyBorder="1" applyAlignment="1">
      <alignment horizontal="center" vertical="center" wrapText="1"/>
    </xf>
    <xf numFmtId="0" fontId="9" fillId="0" borderId="1" xfId="51" applyFont="1" applyBorder="1" applyAlignment="1">
      <alignment horizontal="left" vertical="center" wrapText="1"/>
    </xf>
    <xf numFmtId="4" fontId="9" fillId="0" borderId="1" xfId="51" applyNumberFormat="1" applyFont="1" applyFill="1" applyBorder="1" applyAlignment="1">
      <alignment horizontal="right" vertical="center" wrapText="1"/>
    </xf>
    <xf numFmtId="4" fontId="9" fillId="0" borderId="1" xfId="51" applyNumberFormat="1" applyFont="1" applyBorder="1" applyAlignment="1">
      <alignment horizontal="right" vertical="center" wrapText="1"/>
    </xf>
    <xf numFmtId="49" fontId="9" fillId="0" borderId="1" xfId="51" applyNumberFormat="1" applyFont="1" applyBorder="1" applyAlignment="1">
      <alignment horizontal="left" vertical="center"/>
    </xf>
    <xf numFmtId="0" fontId="9" fillId="0" borderId="1" xfId="51" applyFont="1" applyBorder="1" applyAlignment="1">
      <alignment horizontal="left" vertical="center"/>
    </xf>
    <xf numFmtId="0" fontId="6" fillId="0" borderId="0" xfId="51" applyFont="1" applyAlignment="1">
      <alignment horizontal="centerContinuous"/>
    </xf>
    <xf numFmtId="0" fontId="15" fillId="0" borderId="0" xfId="51" applyFont="1" applyAlignment="1">
      <alignment horizontal="centerContinuous"/>
    </xf>
    <xf numFmtId="0" fontId="15" fillId="0" borderId="1" xfId="51" applyFont="1" applyBorder="1" applyAlignment="1">
      <alignment horizontal="center" vertical="center"/>
    </xf>
    <xf numFmtId="0" fontId="15" fillId="0" borderId="4" xfId="51" applyFont="1" applyBorder="1" applyAlignment="1">
      <alignment horizontal="center" vertical="center" wrapText="1"/>
    </xf>
    <xf numFmtId="0" fontId="15" fillId="0" borderId="5" xfId="51" applyFont="1" applyBorder="1" applyAlignment="1">
      <alignment horizontal="center" vertical="center" wrapText="1"/>
    </xf>
    <xf numFmtId="0" fontId="9" fillId="0" borderId="1" xfId="51" applyFont="1" applyFill="1" applyBorder="1" applyAlignment="1">
      <alignment horizontal="left" vertical="center" wrapText="1"/>
    </xf>
    <xf numFmtId="0" fontId="9" fillId="0" borderId="1" xfId="51" applyFont="1" applyFill="1" applyBorder="1" applyAlignment="1">
      <alignment horizontal="left" vertical="center"/>
    </xf>
    <xf numFmtId="0" fontId="18" fillId="0" borderId="0" xfId="51" applyFont="1" applyAlignment="1">
      <alignment horizontal="right"/>
    </xf>
    <xf numFmtId="0" fontId="9" fillId="0" borderId="2" xfId="51" applyFont="1" applyBorder="1" applyAlignment="1">
      <alignment horizontal="right"/>
    </xf>
    <xf numFmtId="0" fontId="15" fillId="0" borderId="6" xfId="51" applyFont="1" applyBorder="1" applyAlignment="1">
      <alignment horizontal="center" vertical="center" wrapText="1"/>
    </xf>
    <xf numFmtId="0" fontId="3" fillId="0" borderId="0" xfId="51" applyFont="1" applyAlignment="1">
      <alignment horizontal="right" vertical="center"/>
    </xf>
    <xf numFmtId="0" fontId="3" fillId="0" borderId="0" xfId="51" applyFont="1" applyAlignment="1">
      <alignment vertical="center"/>
    </xf>
    <xf numFmtId="0" fontId="7" fillId="0" borderId="0" xfId="51" applyFont="1" applyAlignment="1">
      <alignment horizontal="centerContinuous" vertical="center"/>
    </xf>
    <xf numFmtId="0" fontId="19" fillId="0" borderId="0" xfId="51" applyFont="1" applyAlignment="1">
      <alignment horizontal="centerContinuous" vertical="center"/>
    </xf>
    <xf numFmtId="0" fontId="3" fillId="0" borderId="0" xfId="51" applyFont="1" applyAlignment="1">
      <alignment horizontal="centerContinuous" vertical="center"/>
    </xf>
    <xf numFmtId="0" fontId="9" fillId="0" borderId="0" xfId="51" applyFont="1" applyAlignment="1">
      <alignment horizontal="center" vertical="center"/>
    </xf>
    <xf numFmtId="0" fontId="9" fillId="0" borderId="0" xfId="51" applyFont="1" applyAlignment="1">
      <alignment vertical="center"/>
    </xf>
    <xf numFmtId="0" fontId="15" fillId="0" borderId="6" xfId="51" applyFont="1" applyBorder="1" applyAlignment="1">
      <alignment horizontal="center" vertical="center"/>
    </xf>
    <xf numFmtId="0" fontId="15" fillId="0" borderId="6" xfId="51" applyFont="1" applyBorder="1" applyAlignment="1">
      <alignment horizontal="centerContinuous" vertical="center" wrapText="1"/>
    </xf>
    <xf numFmtId="0" fontId="9" fillId="0" borderId="7" xfId="51" applyFont="1" applyBorder="1" applyAlignment="1">
      <alignment vertical="center"/>
    </xf>
    <xf numFmtId="4" fontId="9" fillId="0" borderId="5" xfId="51" applyNumberFormat="1" applyFont="1" applyBorder="1" applyAlignment="1">
      <alignment horizontal="right" vertical="center" wrapText="1"/>
    </xf>
    <xf numFmtId="0" fontId="9" fillId="0" borderId="8" xfId="51" applyFont="1" applyBorder="1" applyAlignment="1">
      <alignment horizontal="left" vertical="center" wrapText="1"/>
    </xf>
    <xf numFmtId="4" fontId="9" fillId="0" borderId="8" xfId="51" applyNumberFormat="1" applyFont="1" applyBorder="1" applyAlignment="1">
      <alignment horizontal="right" vertical="center" wrapText="1"/>
    </xf>
    <xf numFmtId="0" fontId="9" fillId="0" borderId="9" xfId="51" applyFont="1" applyBorder="1" applyAlignment="1">
      <alignment vertical="center"/>
    </xf>
    <xf numFmtId="0" fontId="9" fillId="0" borderId="4" xfId="51" applyFont="1" applyBorder="1" applyAlignment="1">
      <alignment horizontal="left" vertical="center" wrapText="1"/>
    </xf>
    <xf numFmtId="4" fontId="9" fillId="0" borderId="4" xfId="51" applyNumberFormat="1" applyFont="1" applyBorder="1" applyAlignment="1">
      <alignment horizontal="right" vertical="center" wrapText="1"/>
    </xf>
    <xf numFmtId="0" fontId="9" fillId="0" borderId="9" xfId="51" applyFont="1" applyBorder="1" applyAlignment="1">
      <alignment horizontal="left" vertical="center"/>
    </xf>
    <xf numFmtId="4" fontId="9" fillId="0" borderId="3" xfId="51" applyNumberFormat="1" applyFont="1" applyBorder="1" applyAlignment="1">
      <alignment horizontal="right" vertical="center" wrapText="1"/>
    </xf>
    <xf numFmtId="0" fontId="9" fillId="0" borderId="1" xfId="51" applyFont="1" applyBorder="1"/>
    <xf numFmtId="0" fontId="9" fillId="0" borderId="1" xfId="51" applyFont="1" applyBorder="1" applyAlignment="1">
      <alignment horizontal="center" vertical="center"/>
    </xf>
    <xf numFmtId="0" fontId="9" fillId="0" borderId="1" xfId="51" applyFont="1" applyBorder="1" applyAlignment="1">
      <alignment vertical="center" wrapText="1"/>
    </xf>
    <xf numFmtId="0" fontId="9" fillId="0" borderId="4" xfId="51" applyFont="1" applyBorder="1" applyAlignment="1">
      <alignment vertical="center" wrapText="1"/>
    </xf>
    <xf numFmtId="4" fontId="9" fillId="0" borderId="6" xfId="51" applyNumberFormat="1" applyFont="1" applyBorder="1" applyAlignment="1">
      <alignment horizontal="right" vertical="center" wrapText="1"/>
    </xf>
    <xf numFmtId="0" fontId="3" fillId="0" borderId="0" xfId="51" applyFont="1"/>
    <xf numFmtId="0" fontId="20" fillId="0" borderId="0" xfId="51" applyFont="1" applyAlignment="1">
      <alignment horizontal="centerContinuous"/>
    </xf>
    <xf numFmtId="0" fontId="15" fillId="0" borderId="0" xfId="51" applyFont="1" applyAlignment="1">
      <alignment horizontal="right"/>
    </xf>
    <xf numFmtId="0" fontId="15" fillId="0" borderId="9" xfId="51" applyFont="1" applyBorder="1" applyAlignment="1">
      <alignment horizontal="center" vertical="center"/>
    </xf>
    <xf numFmtId="0" fontId="15" fillId="0" borderId="3" xfId="51" applyFont="1" applyBorder="1" applyAlignment="1">
      <alignment horizontal="center" vertical="center"/>
    </xf>
    <xf numFmtId="0" fontId="15" fillId="0" borderId="5" xfId="51" applyFont="1" applyBorder="1" applyAlignment="1">
      <alignment horizontal="center" vertical="center"/>
    </xf>
    <xf numFmtId="0" fontId="15" fillId="0" borderId="10" xfId="51" applyFont="1" applyBorder="1" applyAlignment="1">
      <alignment horizontal="center" vertical="center"/>
    </xf>
    <xf numFmtId="0" fontId="15" fillId="0" borderId="0" xfId="51" applyFont="1" applyAlignment="1">
      <alignment horizontal="center" vertical="center"/>
    </xf>
    <xf numFmtId="0" fontId="15" fillId="0" borderId="11" xfId="51" applyFont="1" applyBorder="1" applyAlignment="1">
      <alignment horizontal="center" vertical="center"/>
    </xf>
    <xf numFmtId="49" fontId="9" fillId="0" borderId="9" xfId="51" applyNumberFormat="1" applyFont="1" applyBorder="1" applyAlignment="1">
      <alignment horizontal="left" vertical="center"/>
    </xf>
    <xf numFmtId="176" fontId="9" fillId="0" borderId="1" xfId="51" applyNumberFormat="1" applyFont="1" applyBorder="1" applyAlignment="1">
      <alignment horizontal="left" vertical="center"/>
    </xf>
    <xf numFmtId="4" fontId="9" fillId="0" borderId="12" xfId="51" applyNumberFormat="1" applyFont="1" applyBorder="1" applyAlignment="1">
      <alignment horizontal="right" vertical="center" wrapText="1"/>
    </xf>
    <xf numFmtId="4" fontId="9" fillId="0" borderId="9" xfId="51" applyNumberFormat="1" applyFont="1" applyBorder="1" applyAlignment="1">
      <alignment horizontal="right" vertical="center" wrapText="1"/>
    </xf>
    <xf numFmtId="0" fontId="8" fillId="0" borderId="0" xfId="51" applyFont="1"/>
    <xf numFmtId="0" fontId="18" fillId="0" borderId="0" xfId="51" applyFont="1" applyAlignment="1">
      <alignment horizontal="center" vertical="center"/>
    </xf>
    <xf numFmtId="0" fontId="18" fillId="0" borderId="0" xfId="51" applyFont="1" applyAlignment="1">
      <alignment horizontal="right" vertical="center"/>
    </xf>
    <xf numFmtId="49" fontId="7" fillId="0" borderId="0" xfId="51" applyNumberFormat="1" applyFont="1" applyAlignment="1">
      <alignment horizontal="center" wrapText="1"/>
    </xf>
    <xf numFmtId="49" fontId="9" fillId="0" borderId="1" xfId="51" applyNumberFormat="1" applyFont="1" applyBorder="1"/>
    <xf numFmtId="176" fontId="9" fillId="0" borderId="1" xfId="51" applyNumberFormat="1" applyFont="1" applyBorder="1" applyAlignment="1">
      <alignment horizontal="center" vertical="center"/>
    </xf>
    <xf numFmtId="176" fontId="9" fillId="0" borderId="1" xfId="51" applyNumberFormat="1" applyFont="1" applyFill="1" applyBorder="1" applyAlignment="1">
      <alignment horizontal="center" vertical="center"/>
    </xf>
    <xf numFmtId="49" fontId="7" fillId="0" borderId="0" xfId="51" applyNumberFormat="1" applyFont="1" applyAlignment="1">
      <alignment horizontal="centerContinuous" wrapText="1"/>
    </xf>
    <xf numFmtId="4" fontId="9" fillId="0" borderId="1" xfId="51" applyNumberFormat="1" applyFont="1" applyFill="1" applyBorder="1" applyAlignment="1">
      <alignment horizontal="right" vertical="center"/>
    </xf>
    <xf numFmtId="4" fontId="9" fillId="0" borderId="1" xfId="51" applyNumberFormat="1" applyFont="1" applyBorder="1" applyAlignment="1">
      <alignment horizontal="right" vertical="center"/>
    </xf>
    <xf numFmtId="0" fontId="3" fillId="0" borderId="0" xfId="50" applyFont="1"/>
    <xf numFmtId="0" fontId="12" fillId="0" borderId="0" xfId="50" applyAlignment="1">
      <alignment wrapText="1"/>
    </xf>
    <xf numFmtId="0" fontId="12" fillId="0" borderId="0" xfId="50"/>
    <xf numFmtId="0" fontId="3" fillId="0" borderId="0" xfId="50" applyFont="1" applyAlignment="1">
      <alignment wrapText="1"/>
    </xf>
    <xf numFmtId="0" fontId="7" fillId="0" borderId="0" xfId="50" applyFont="1" applyAlignment="1">
      <alignment horizontal="centerContinuous"/>
    </xf>
    <xf numFmtId="0" fontId="3" fillId="0" borderId="0" xfId="50" applyFont="1" applyAlignment="1">
      <alignment horizontal="centerContinuous"/>
    </xf>
    <xf numFmtId="0" fontId="9" fillId="0" borderId="0" xfId="50" applyFont="1" applyAlignment="1">
      <alignment wrapText="1"/>
    </xf>
    <xf numFmtId="0" fontId="9" fillId="0" borderId="0" xfId="50" applyFont="1" applyAlignment="1">
      <alignment horizontal="right"/>
    </xf>
    <xf numFmtId="0" fontId="15" fillId="0" borderId="1" xfId="50" applyFont="1" applyBorder="1" applyAlignment="1">
      <alignment horizontal="center" vertical="center" wrapText="1"/>
    </xf>
    <xf numFmtId="0" fontId="15" fillId="0" borderId="6" xfId="50" applyFont="1" applyBorder="1" applyAlignment="1">
      <alignment horizontal="center" vertical="center" wrapText="1"/>
    </xf>
    <xf numFmtId="0" fontId="9" fillId="0" borderId="6" xfId="50" applyFont="1" applyBorder="1" applyAlignment="1">
      <alignment horizontal="left" vertical="center"/>
    </xf>
    <xf numFmtId="4" fontId="9" fillId="0" borderId="5" xfId="50" applyNumberFormat="1" applyFont="1" applyBorder="1" applyAlignment="1">
      <alignment horizontal="right" vertical="center" wrapText="1"/>
    </xf>
    <xf numFmtId="4" fontId="9" fillId="0" borderId="6" xfId="50" applyNumberFormat="1" applyFont="1" applyBorder="1" applyAlignment="1">
      <alignment horizontal="left" vertical="center"/>
    </xf>
    <xf numFmtId="4" fontId="9" fillId="0" borderId="6" xfId="50" applyNumberFormat="1" applyFont="1" applyBorder="1" applyAlignment="1">
      <alignment horizontal="right" vertical="center"/>
    </xf>
    <xf numFmtId="0" fontId="9" fillId="0" borderId="9" xfId="50" applyFont="1" applyBorder="1" applyAlignment="1">
      <alignment horizontal="left" vertical="center"/>
    </xf>
    <xf numFmtId="4" fontId="9" fillId="0" borderId="3" xfId="50" applyNumberFormat="1" applyFont="1" applyBorder="1" applyAlignment="1">
      <alignment horizontal="right" vertical="center" wrapText="1"/>
    </xf>
    <xf numFmtId="4" fontId="9" fillId="0" borderId="4" xfId="50" applyNumberFormat="1" applyFont="1" applyBorder="1" applyAlignment="1">
      <alignment horizontal="left" vertical="center" wrapText="1"/>
    </xf>
    <xf numFmtId="4" fontId="9" fillId="0" borderId="1" xfId="50" applyNumberFormat="1" applyFont="1" applyBorder="1" applyAlignment="1">
      <alignment horizontal="right" vertical="center" wrapText="1"/>
    </xf>
    <xf numFmtId="4" fontId="9" fillId="0" borderId="1" xfId="50" applyNumberFormat="1" applyFont="1" applyFill="1" applyBorder="1" applyAlignment="1">
      <alignment horizontal="right" vertical="center" wrapText="1"/>
    </xf>
    <xf numFmtId="4" fontId="9" fillId="0" borderId="6" xfId="50" applyNumberFormat="1" applyFont="1" applyFill="1" applyBorder="1" applyAlignment="1">
      <alignment horizontal="right" vertical="center" wrapText="1"/>
    </xf>
    <xf numFmtId="0" fontId="9" fillId="0" borderId="1" xfId="50" applyFont="1" applyBorder="1" applyAlignment="1">
      <alignment horizontal="left" vertical="center"/>
    </xf>
    <xf numFmtId="4" fontId="9" fillId="0" borderId="5" xfId="50" applyNumberFormat="1" applyFont="1" applyFill="1" applyBorder="1" applyAlignment="1">
      <alignment horizontal="right" vertical="center" wrapText="1"/>
    </xf>
    <xf numFmtId="4" fontId="9" fillId="0" borderId="1" xfId="50" applyNumberFormat="1" applyFont="1" applyBorder="1" applyAlignment="1">
      <alignment horizontal="left" vertical="center" wrapText="1"/>
    </xf>
    <xf numFmtId="4" fontId="9" fillId="0" borderId="3" xfId="50" applyNumberFormat="1" applyFont="1" applyFill="1" applyBorder="1" applyAlignment="1">
      <alignment horizontal="right" vertical="center" wrapText="1"/>
    </xf>
    <xf numFmtId="4" fontId="9" fillId="0" borderId="6" xfId="50" applyNumberFormat="1" applyFont="1" applyBorder="1" applyAlignment="1">
      <alignment horizontal="right" vertical="center" wrapText="1"/>
    </xf>
    <xf numFmtId="0" fontId="9" fillId="0" borderId="1" xfId="50" applyFont="1" applyBorder="1" applyAlignment="1">
      <alignment horizontal="center" vertical="center"/>
    </xf>
    <xf numFmtId="4" fontId="9" fillId="0" borderId="1" xfId="50" applyNumberFormat="1" applyFont="1" applyBorder="1" applyAlignment="1">
      <alignment horizontal="center" vertical="center"/>
    </xf>
    <xf numFmtId="4" fontId="9" fillId="0" borderId="1" xfId="50" applyNumberFormat="1" applyFont="1" applyBorder="1" applyAlignment="1">
      <alignment horizontal="left" vertical="center"/>
    </xf>
    <xf numFmtId="4" fontId="9" fillId="0" borderId="1" xfId="50" applyNumberFormat="1" applyFont="1" applyBorder="1" applyAlignment="1">
      <alignment horizontal="right" vertical="center"/>
    </xf>
    <xf numFmtId="0" fontId="12" fillId="0" borderId="13" xfId="50" applyBorder="1" applyAlignment="1">
      <alignment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 name="常规 5"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showGridLines="0" showZeros="0" view="pageBreakPreview" zoomScaleNormal="100" workbookViewId="0">
      <selection activeCell="A1" sqref="A1"/>
    </sheetView>
  </sheetViews>
  <sheetFormatPr defaultColWidth="6.87962962962963" defaultRowHeight="20.1" customHeight="1" outlineLevelCol="6"/>
  <cols>
    <col min="1" max="1" width="22.8796296296296" style="111" customWidth="1"/>
    <col min="2" max="2" width="18.3796296296296" style="111" customWidth="1"/>
    <col min="3" max="3" width="31.8796296296296" style="111" customWidth="1"/>
    <col min="4" max="7" width="16.75" style="111" customWidth="1"/>
    <col min="8" max="256" width="6.87962962962963" style="112"/>
    <col min="257" max="257" width="22.8796296296296" style="112" customWidth="1"/>
    <col min="258" max="258" width="19" style="112" customWidth="1"/>
    <col min="259" max="259" width="20.5" style="112" customWidth="1"/>
    <col min="260" max="263" width="19" style="112" customWidth="1"/>
    <col min="264" max="512" width="6.87962962962963" style="112"/>
    <col min="513" max="513" width="22.8796296296296" style="112" customWidth="1"/>
    <col min="514" max="514" width="19" style="112" customWidth="1"/>
    <col min="515" max="515" width="20.5" style="112" customWidth="1"/>
    <col min="516" max="519" width="19" style="112" customWidth="1"/>
    <col min="520" max="768" width="6.87962962962963" style="112"/>
    <col min="769" max="769" width="22.8796296296296" style="112" customWidth="1"/>
    <col min="770" max="770" width="19" style="112" customWidth="1"/>
    <col min="771" max="771" width="20.5" style="112" customWidth="1"/>
    <col min="772" max="775" width="19" style="112" customWidth="1"/>
    <col min="776" max="1024" width="6.87962962962963" style="112"/>
    <col min="1025" max="1025" width="22.8796296296296" style="112" customWidth="1"/>
    <col min="1026" max="1026" width="19" style="112" customWidth="1"/>
    <col min="1027" max="1027" width="20.5" style="112" customWidth="1"/>
    <col min="1028" max="1031" width="19" style="112" customWidth="1"/>
    <col min="1032" max="1280" width="6.87962962962963" style="112"/>
    <col min="1281" max="1281" width="22.8796296296296" style="112" customWidth="1"/>
    <col min="1282" max="1282" width="19" style="112" customWidth="1"/>
    <col min="1283" max="1283" width="20.5" style="112" customWidth="1"/>
    <col min="1284" max="1287" width="19" style="112" customWidth="1"/>
    <col min="1288" max="1536" width="6.87962962962963" style="112"/>
    <col min="1537" max="1537" width="22.8796296296296" style="112" customWidth="1"/>
    <col min="1538" max="1538" width="19" style="112" customWidth="1"/>
    <col min="1539" max="1539" width="20.5" style="112" customWidth="1"/>
    <col min="1540" max="1543" width="19" style="112" customWidth="1"/>
    <col min="1544" max="1792" width="6.87962962962963" style="112"/>
    <col min="1793" max="1793" width="22.8796296296296" style="112" customWidth="1"/>
    <col min="1794" max="1794" width="19" style="112" customWidth="1"/>
    <col min="1795" max="1795" width="20.5" style="112" customWidth="1"/>
    <col min="1796" max="1799" width="19" style="112" customWidth="1"/>
    <col min="1800" max="2048" width="6.87962962962963" style="112"/>
    <col min="2049" max="2049" width="22.8796296296296" style="112" customWidth="1"/>
    <col min="2050" max="2050" width="19" style="112" customWidth="1"/>
    <col min="2051" max="2051" width="20.5" style="112" customWidth="1"/>
    <col min="2052" max="2055" width="19" style="112" customWidth="1"/>
    <col min="2056" max="2304" width="6.87962962962963" style="112"/>
    <col min="2305" max="2305" width="22.8796296296296" style="112" customWidth="1"/>
    <col min="2306" max="2306" width="19" style="112" customWidth="1"/>
    <col min="2307" max="2307" width="20.5" style="112" customWidth="1"/>
    <col min="2308" max="2311" width="19" style="112" customWidth="1"/>
    <col min="2312" max="2560" width="6.87962962962963" style="112"/>
    <col min="2561" max="2561" width="22.8796296296296" style="112" customWidth="1"/>
    <col min="2562" max="2562" width="19" style="112" customWidth="1"/>
    <col min="2563" max="2563" width="20.5" style="112" customWidth="1"/>
    <col min="2564" max="2567" width="19" style="112" customWidth="1"/>
    <col min="2568" max="2816" width="6.87962962962963" style="112"/>
    <col min="2817" max="2817" width="22.8796296296296" style="112" customWidth="1"/>
    <col min="2818" max="2818" width="19" style="112" customWidth="1"/>
    <col min="2819" max="2819" width="20.5" style="112" customWidth="1"/>
    <col min="2820" max="2823" width="19" style="112" customWidth="1"/>
    <col min="2824" max="3072" width="6.87962962962963" style="112"/>
    <col min="3073" max="3073" width="22.8796296296296" style="112" customWidth="1"/>
    <col min="3074" max="3074" width="19" style="112" customWidth="1"/>
    <col min="3075" max="3075" width="20.5" style="112" customWidth="1"/>
    <col min="3076" max="3079" width="19" style="112" customWidth="1"/>
    <col min="3080" max="3328" width="6.87962962962963" style="112"/>
    <col min="3329" max="3329" width="22.8796296296296" style="112" customWidth="1"/>
    <col min="3330" max="3330" width="19" style="112" customWidth="1"/>
    <col min="3331" max="3331" width="20.5" style="112" customWidth="1"/>
    <col min="3332" max="3335" width="19" style="112" customWidth="1"/>
    <col min="3336" max="3584" width="6.87962962962963" style="112"/>
    <col min="3585" max="3585" width="22.8796296296296" style="112" customWidth="1"/>
    <col min="3586" max="3586" width="19" style="112" customWidth="1"/>
    <col min="3587" max="3587" width="20.5" style="112" customWidth="1"/>
    <col min="3588" max="3591" width="19" style="112" customWidth="1"/>
    <col min="3592" max="3840" width="6.87962962962963" style="112"/>
    <col min="3841" max="3841" width="22.8796296296296" style="112" customWidth="1"/>
    <col min="3842" max="3842" width="19" style="112" customWidth="1"/>
    <col min="3843" max="3843" width="20.5" style="112" customWidth="1"/>
    <col min="3844" max="3847" width="19" style="112" customWidth="1"/>
    <col min="3848" max="4096" width="6.87962962962963" style="112"/>
    <col min="4097" max="4097" width="22.8796296296296" style="112" customWidth="1"/>
    <col min="4098" max="4098" width="19" style="112" customWidth="1"/>
    <col min="4099" max="4099" width="20.5" style="112" customWidth="1"/>
    <col min="4100" max="4103" width="19" style="112" customWidth="1"/>
    <col min="4104" max="4352" width="6.87962962962963" style="112"/>
    <col min="4353" max="4353" width="22.8796296296296" style="112" customWidth="1"/>
    <col min="4354" max="4354" width="19" style="112" customWidth="1"/>
    <col min="4355" max="4355" width="20.5" style="112" customWidth="1"/>
    <col min="4356" max="4359" width="19" style="112" customWidth="1"/>
    <col min="4360" max="4608" width="6.87962962962963" style="112"/>
    <col min="4609" max="4609" width="22.8796296296296" style="112" customWidth="1"/>
    <col min="4610" max="4610" width="19" style="112" customWidth="1"/>
    <col min="4611" max="4611" width="20.5" style="112" customWidth="1"/>
    <col min="4612" max="4615" width="19" style="112" customWidth="1"/>
    <col min="4616" max="4864" width="6.87962962962963" style="112"/>
    <col min="4865" max="4865" width="22.8796296296296" style="112" customWidth="1"/>
    <col min="4866" max="4866" width="19" style="112" customWidth="1"/>
    <col min="4867" max="4867" width="20.5" style="112" customWidth="1"/>
    <col min="4868" max="4871" width="19" style="112" customWidth="1"/>
    <col min="4872" max="5120" width="6.87962962962963" style="112"/>
    <col min="5121" max="5121" width="22.8796296296296" style="112" customWidth="1"/>
    <col min="5122" max="5122" width="19" style="112" customWidth="1"/>
    <col min="5123" max="5123" width="20.5" style="112" customWidth="1"/>
    <col min="5124" max="5127" width="19" style="112" customWidth="1"/>
    <col min="5128" max="5376" width="6.87962962962963" style="112"/>
    <col min="5377" max="5377" width="22.8796296296296" style="112" customWidth="1"/>
    <col min="5378" max="5378" width="19" style="112" customWidth="1"/>
    <col min="5379" max="5379" width="20.5" style="112" customWidth="1"/>
    <col min="5380" max="5383" width="19" style="112" customWidth="1"/>
    <col min="5384" max="5632" width="6.87962962962963" style="112"/>
    <col min="5633" max="5633" width="22.8796296296296" style="112" customWidth="1"/>
    <col min="5634" max="5634" width="19" style="112" customWidth="1"/>
    <col min="5635" max="5635" width="20.5" style="112" customWidth="1"/>
    <col min="5636" max="5639" width="19" style="112" customWidth="1"/>
    <col min="5640" max="5888" width="6.87962962962963" style="112"/>
    <col min="5889" max="5889" width="22.8796296296296" style="112" customWidth="1"/>
    <col min="5890" max="5890" width="19" style="112" customWidth="1"/>
    <col min="5891" max="5891" width="20.5" style="112" customWidth="1"/>
    <col min="5892" max="5895" width="19" style="112" customWidth="1"/>
    <col min="5896" max="6144" width="6.87962962962963" style="112"/>
    <col min="6145" max="6145" width="22.8796296296296" style="112" customWidth="1"/>
    <col min="6146" max="6146" width="19" style="112" customWidth="1"/>
    <col min="6147" max="6147" width="20.5" style="112" customWidth="1"/>
    <col min="6148" max="6151" width="19" style="112" customWidth="1"/>
    <col min="6152" max="6400" width="6.87962962962963" style="112"/>
    <col min="6401" max="6401" width="22.8796296296296" style="112" customWidth="1"/>
    <col min="6402" max="6402" width="19" style="112" customWidth="1"/>
    <col min="6403" max="6403" width="20.5" style="112" customWidth="1"/>
    <col min="6404" max="6407" width="19" style="112" customWidth="1"/>
    <col min="6408" max="6656" width="6.87962962962963" style="112"/>
    <col min="6657" max="6657" width="22.8796296296296" style="112" customWidth="1"/>
    <col min="6658" max="6658" width="19" style="112" customWidth="1"/>
    <col min="6659" max="6659" width="20.5" style="112" customWidth="1"/>
    <col min="6660" max="6663" width="19" style="112" customWidth="1"/>
    <col min="6664" max="6912" width="6.87962962962963" style="112"/>
    <col min="6913" max="6913" width="22.8796296296296" style="112" customWidth="1"/>
    <col min="6914" max="6914" width="19" style="112" customWidth="1"/>
    <col min="6915" max="6915" width="20.5" style="112" customWidth="1"/>
    <col min="6916" max="6919" width="19" style="112" customWidth="1"/>
    <col min="6920" max="7168" width="6.87962962962963" style="112"/>
    <col min="7169" max="7169" width="22.8796296296296" style="112" customWidth="1"/>
    <col min="7170" max="7170" width="19" style="112" customWidth="1"/>
    <col min="7171" max="7171" width="20.5" style="112" customWidth="1"/>
    <col min="7172" max="7175" width="19" style="112" customWidth="1"/>
    <col min="7176" max="7424" width="6.87962962962963" style="112"/>
    <col min="7425" max="7425" width="22.8796296296296" style="112" customWidth="1"/>
    <col min="7426" max="7426" width="19" style="112" customWidth="1"/>
    <col min="7427" max="7427" width="20.5" style="112" customWidth="1"/>
    <col min="7428" max="7431" width="19" style="112" customWidth="1"/>
    <col min="7432" max="7680" width="6.87962962962963" style="112"/>
    <col min="7681" max="7681" width="22.8796296296296" style="112" customWidth="1"/>
    <col min="7682" max="7682" width="19" style="112" customWidth="1"/>
    <col min="7683" max="7683" width="20.5" style="112" customWidth="1"/>
    <col min="7684" max="7687" width="19" style="112" customWidth="1"/>
    <col min="7688" max="7936" width="6.87962962962963" style="112"/>
    <col min="7937" max="7937" width="22.8796296296296" style="112" customWidth="1"/>
    <col min="7938" max="7938" width="19" style="112" customWidth="1"/>
    <col min="7939" max="7939" width="20.5" style="112" customWidth="1"/>
    <col min="7940" max="7943" width="19" style="112" customWidth="1"/>
    <col min="7944" max="8192" width="6.87962962962963" style="112"/>
    <col min="8193" max="8193" width="22.8796296296296" style="112" customWidth="1"/>
    <col min="8194" max="8194" width="19" style="112" customWidth="1"/>
    <col min="8195" max="8195" width="20.5" style="112" customWidth="1"/>
    <col min="8196" max="8199" width="19" style="112" customWidth="1"/>
    <col min="8200" max="8448" width="6.87962962962963" style="112"/>
    <col min="8449" max="8449" width="22.8796296296296" style="112" customWidth="1"/>
    <col min="8450" max="8450" width="19" style="112" customWidth="1"/>
    <col min="8451" max="8451" width="20.5" style="112" customWidth="1"/>
    <col min="8452" max="8455" width="19" style="112" customWidth="1"/>
    <col min="8456" max="8704" width="6.87962962962963" style="112"/>
    <col min="8705" max="8705" width="22.8796296296296" style="112" customWidth="1"/>
    <col min="8706" max="8706" width="19" style="112" customWidth="1"/>
    <col min="8707" max="8707" width="20.5" style="112" customWidth="1"/>
    <col min="8708" max="8711" width="19" style="112" customWidth="1"/>
    <col min="8712" max="8960" width="6.87962962962963" style="112"/>
    <col min="8961" max="8961" width="22.8796296296296" style="112" customWidth="1"/>
    <col min="8962" max="8962" width="19" style="112" customWidth="1"/>
    <col min="8963" max="8963" width="20.5" style="112" customWidth="1"/>
    <col min="8964" max="8967" width="19" style="112" customWidth="1"/>
    <col min="8968" max="9216" width="6.87962962962963" style="112"/>
    <col min="9217" max="9217" width="22.8796296296296" style="112" customWidth="1"/>
    <col min="9218" max="9218" width="19" style="112" customWidth="1"/>
    <col min="9219" max="9219" width="20.5" style="112" customWidth="1"/>
    <col min="9220" max="9223" width="19" style="112" customWidth="1"/>
    <col min="9224" max="9472" width="6.87962962962963" style="112"/>
    <col min="9473" max="9473" width="22.8796296296296" style="112" customWidth="1"/>
    <col min="9474" max="9474" width="19" style="112" customWidth="1"/>
    <col min="9475" max="9475" width="20.5" style="112" customWidth="1"/>
    <col min="9476" max="9479" width="19" style="112" customWidth="1"/>
    <col min="9480" max="9728" width="6.87962962962963" style="112"/>
    <col min="9729" max="9729" width="22.8796296296296" style="112" customWidth="1"/>
    <col min="9730" max="9730" width="19" style="112" customWidth="1"/>
    <col min="9731" max="9731" width="20.5" style="112" customWidth="1"/>
    <col min="9732" max="9735" width="19" style="112" customWidth="1"/>
    <col min="9736" max="9984" width="6.87962962962963" style="112"/>
    <col min="9985" max="9985" width="22.8796296296296" style="112" customWidth="1"/>
    <col min="9986" max="9986" width="19" style="112" customWidth="1"/>
    <col min="9987" max="9987" width="20.5" style="112" customWidth="1"/>
    <col min="9988" max="9991" width="19" style="112" customWidth="1"/>
    <col min="9992" max="10240" width="6.87962962962963" style="112"/>
    <col min="10241" max="10241" width="22.8796296296296" style="112" customWidth="1"/>
    <col min="10242" max="10242" width="19" style="112" customWidth="1"/>
    <col min="10243" max="10243" width="20.5" style="112" customWidth="1"/>
    <col min="10244" max="10247" width="19" style="112" customWidth="1"/>
    <col min="10248" max="10496" width="6.87962962962963" style="112"/>
    <col min="10497" max="10497" width="22.8796296296296" style="112" customWidth="1"/>
    <col min="10498" max="10498" width="19" style="112" customWidth="1"/>
    <col min="10499" max="10499" width="20.5" style="112" customWidth="1"/>
    <col min="10500" max="10503" width="19" style="112" customWidth="1"/>
    <col min="10504" max="10752" width="6.87962962962963" style="112"/>
    <col min="10753" max="10753" width="22.8796296296296" style="112" customWidth="1"/>
    <col min="10754" max="10754" width="19" style="112" customWidth="1"/>
    <col min="10755" max="10755" width="20.5" style="112" customWidth="1"/>
    <col min="10756" max="10759" width="19" style="112" customWidth="1"/>
    <col min="10760" max="11008" width="6.87962962962963" style="112"/>
    <col min="11009" max="11009" width="22.8796296296296" style="112" customWidth="1"/>
    <col min="11010" max="11010" width="19" style="112" customWidth="1"/>
    <col min="11011" max="11011" width="20.5" style="112" customWidth="1"/>
    <col min="11012" max="11015" width="19" style="112" customWidth="1"/>
    <col min="11016" max="11264" width="6.87962962962963" style="112"/>
    <col min="11265" max="11265" width="22.8796296296296" style="112" customWidth="1"/>
    <col min="11266" max="11266" width="19" style="112" customWidth="1"/>
    <col min="11267" max="11267" width="20.5" style="112" customWidth="1"/>
    <col min="11268" max="11271" width="19" style="112" customWidth="1"/>
    <col min="11272" max="11520" width="6.87962962962963" style="112"/>
    <col min="11521" max="11521" width="22.8796296296296" style="112" customWidth="1"/>
    <col min="11522" max="11522" width="19" style="112" customWidth="1"/>
    <col min="11523" max="11523" width="20.5" style="112" customWidth="1"/>
    <col min="11524" max="11527" width="19" style="112" customWidth="1"/>
    <col min="11528" max="11776" width="6.87962962962963" style="112"/>
    <col min="11777" max="11777" width="22.8796296296296" style="112" customWidth="1"/>
    <col min="11778" max="11778" width="19" style="112" customWidth="1"/>
    <col min="11779" max="11779" width="20.5" style="112" customWidth="1"/>
    <col min="11780" max="11783" width="19" style="112" customWidth="1"/>
    <col min="11784" max="12032" width="6.87962962962963" style="112"/>
    <col min="12033" max="12033" width="22.8796296296296" style="112" customWidth="1"/>
    <col min="12034" max="12034" width="19" style="112" customWidth="1"/>
    <col min="12035" max="12035" width="20.5" style="112" customWidth="1"/>
    <col min="12036" max="12039" width="19" style="112" customWidth="1"/>
    <col min="12040" max="12288" width="6.87962962962963" style="112"/>
    <col min="12289" max="12289" width="22.8796296296296" style="112" customWidth="1"/>
    <col min="12290" max="12290" width="19" style="112" customWidth="1"/>
    <col min="12291" max="12291" width="20.5" style="112" customWidth="1"/>
    <col min="12292" max="12295" width="19" style="112" customWidth="1"/>
    <col min="12296" max="12544" width="6.87962962962963" style="112"/>
    <col min="12545" max="12545" width="22.8796296296296" style="112" customWidth="1"/>
    <col min="12546" max="12546" width="19" style="112" customWidth="1"/>
    <col min="12547" max="12547" width="20.5" style="112" customWidth="1"/>
    <col min="12548" max="12551" width="19" style="112" customWidth="1"/>
    <col min="12552" max="12800" width="6.87962962962963" style="112"/>
    <col min="12801" max="12801" width="22.8796296296296" style="112" customWidth="1"/>
    <col min="12802" max="12802" width="19" style="112" customWidth="1"/>
    <col min="12803" max="12803" width="20.5" style="112" customWidth="1"/>
    <col min="12804" max="12807" width="19" style="112" customWidth="1"/>
    <col min="12808" max="13056" width="6.87962962962963" style="112"/>
    <col min="13057" max="13057" width="22.8796296296296" style="112" customWidth="1"/>
    <col min="13058" max="13058" width="19" style="112" customWidth="1"/>
    <col min="13059" max="13059" width="20.5" style="112" customWidth="1"/>
    <col min="13060" max="13063" width="19" style="112" customWidth="1"/>
    <col min="13064" max="13312" width="6.87962962962963" style="112"/>
    <col min="13313" max="13313" width="22.8796296296296" style="112" customWidth="1"/>
    <col min="13314" max="13314" width="19" style="112" customWidth="1"/>
    <col min="13315" max="13315" width="20.5" style="112" customWidth="1"/>
    <col min="13316" max="13319" width="19" style="112" customWidth="1"/>
    <col min="13320" max="13568" width="6.87962962962963" style="112"/>
    <col min="13569" max="13569" width="22.8796296296296" style="112" customWidth="1"/>
    <col min="13570" max="13570" width="19" style="112" customWidth="1"/>
    <col min="13571" max="13571" width="20.5" style="112" customWidth="1"/>
    <col min="13572" max="13575" width="19" style="112" customWidth="1"/>
    <col min="13576" max="13824" width="6.87962962962963" style="112"/>
    <col min="13825" max="13825" width="22.8796296296296" style="112" customWidth="1"/>
    <col min="13826" max="13826" width="19" style="112" customWidth="1"/>
    <col min="13827" max="13827" width="20.5" style="112" customWidth="1"/>
    <col min="13828" max="13831" width="19" style="112" customWidth="1"/>
    <col min="13832" max="14080" width="6.87962962962963" style="112"/>
    <col min="14081" max="14081" width="22.8796296296296" style="112" customWidth="1"/>
    <col min="14082" max="14082" width="19" style="112" customWidth="1"/>
    <col min="14083" max="14083" width="20.5" style="112" customWidth="1"/>
    <col min="14084" max="14087" width="19" style="112" customWidth="1"/>
    <col min="14088" max="14336" width="6.87962962962963" style="112"/>
    <col min="14337" max="14337" width="22.8796296296296" style="112" customWidth="1"/>
    <col min="14338" max="14338" width="19" style="112" customWidth="1"/>
    <col min="14339" max="14339" width="20.5" style="112" customWidth="1"/>
    <col min="14340" max="14343" width="19" style="112" customWidth="1"/>
    <col min="14344" max="14592" width="6.87962962962963" style="112"/>
    <col min="14593" max="14593" width="22.8796296296296" style="112" customWidth="1"/>
    <col min="14594" max="14594" width="19" style="112" customWidth="1"/>
    <col min="14595" max="14595" width="20.5" style="112" customWidth="1"/>
    <col min="14596" max="14599" width="19" style="112" customWidth="1"/>
    <col min="14600" max="14848" width="6.87962962962963" style="112"/>
    <col min="14849" max="14849" width="22.8796296296296" style="112" customWidth="1"/>
    <col min="14850" max="14850" width="19" style="112" customWidth="1"/>
    <col min="14851" max="14851" width="20.5" style="112" customWidth="1"/>
    <col min="14852" max="14855" width="19" style="112" customWidth="1"/>
    <col min="14856" max="15104" width="6.87962962962963" style="112"/>
    <col min="15105" max="15105" width="22.8796296296296" style="112" customWidth="1"/>
    <col min="15106" max="15106" width="19" style="112" customWidth="1"/>
    <col min="15107" max="15107" width="20.5" style="112" customWidth="1"/>
    <col min="15108" max="15111" width="19" style="112" customWidth="1"/>
    <col min="15112" max="15360" width="6.87962962962963" style="112"/>
    <col min="15361" max="15361" width="22.8796296296296" style="112" customWidth="1"/>
    <col min="15362" max="15362" width="19" style="112" customWidth="1"/>
    <col min="15363" max="15363" width="20.5" style="112" customWidth="1"/>
    <col min="15364" max="15367" width="19" style="112" customWidth="1"/>
    <col min="15368" max="15616" width="6.87962962962963" style="112"/>
    <col min="15617" max="15617" width="22.8796296296296" style="112" customWidth="1"/>
    <col min="15618" max="15618" width="19" style="112" customWidth="1"/>
    <col min="15619" max="15619" width="20.5" style="112" customWidth="1"/>
    <col min="15620" max="15623" width="19" style="112" customWidth="1"/>
    <col min="15624" max="15872" width="6.87962962962963" style="112"/>
    <col min="15873" max="15873" width="22.8796296296296" style="112" customWidth="1"/>
    <col min="15874" max="15874" width="19" style="112" customWidth="1"/>
    <col min="15875" max="15875" width="20.5" style="112" customWidth="1"/>
    <col min="15876" max="15879" width="19" style="112" customWidth="1"/>
    <col min="15880" max="16128" width="6.87962962962963" style="112"/>
    <col min="16129" max="16129" width="22.8796296296296" style="112" customWidth="1"/>
    <col min="16130" max="16130" width="19" style="112" customWidth="1"/>
    <col min="16131" max="16131" width="20.5" style="112" customWidth="1"/>
    <col min="16132" max="16135" width="19" style="112" customWidth="1"/>
    <col min="16136" max="16384" width="6.87962962962963" style="112"/>
  </cols>
  <sheetData>
    <row r="1" s="110" customFormat="1" customHeight="1" spans="1:7">
      <c r="A1" s="34" t="s">
        <v>0</v>
      </c>
      <c r="B1" s="113"/>
      <c r="C1" s="113"/>
      <c r="D1" s="113"/>
      <c r="E1" s="113"/>
      <c r="F1" s="113"/>
      <c r="G1" s="113"/>
    </row>
    <row r="2" s="110" customFormat="1" ht="39" customHeight="1" spans="1:7">
      <c r="A2" s="114" t="s">
        <v>1</v>
      </c>
      <c r="B2" s="115"/>
      <c r="C2" s="115"/>
      <c r="D2" s="115"/>
      <c r="E2" s="115"/>
      <c r="F2" s="115"/>
      <c r="G2" s="115"/>
    </row>
    <row r="3" s="110" customFormat="1" customHeight="1" spans="1:7">
      <c r="A3" s="113"/>
      <c r="B3" s="113"/>
      <c r="C3" s="113"/>
      <c r="D3" s="113"/>
      <c r="E3" s="113"/>
      <c r="F3" s="113"/>
      <c r="G3" s="113"/>
    </row>
    <row r="4" s="110" customFormat="1" ht="30.75" customHeight="1" spans="1:7">
      <c r="A4" s="116"/>
      <c r="B4" s="116"/>
      <c r="C4" s="116"/>
      <c r="D4" s="116"/>
      <c r="E4" s="116"/>
      <c r="F4" s="116"/>
      <c r="G4" s="117" t="s">
        <v>2</v>
      </c>
    </row>
    <row r="5" s="110" customFormat="1" ht="35.1" customHeight="1" spans="1:7">
      <c r="A5" s="118" t="s">
        <v>3</v>
      </c>
      <c r="B5" s="118"/>
      <c r="C5" s="118" t="s">
        <v>4</v>
      </c>
      <c r="D5" s="118"/>
      <c r="E5" s="118"/>
      <c r="F5" s="118"/>
      <c r="G5" s="118"/>
    </row>
    <row r="6" s="110" customFormat="1" ht="35.1" customHeight="1" spans="1:7">
      <c r="A6" s="119" t="s">
        <v>5</v>
      </c>
      <c r="B6" s="119" t="s">
        <v>6</v>
      </c>
      <c r="C6" s="119" t="s">
        <v>5</v>
      </c>
      <c r="D6" s="119" t="s">
        <v>7</v>
      </c>
      <c r="E6" s="119" t="s">
        <v>8</v>
      </c>
      <c r="F6" s="119" t="s">
        <v>9</v>
      </c>
      <c r="G6" s="119" t="s">
        <v>10</v>
      </c>
    </row>
    <row r="7" s="110" customFormat="1" customHeight="1" spans="1:7">
      <c r="A7" s="120" t="s">
        <v>11</v>
      </c>
      <c r="B7" s="121">
        <v>1445.15</v>
      </c>
      <c r="C7" s="122" t="s">
        <v>12</v>
      </c>
      <c r="D7" s="123">
        <v>1476.25</v>
      </c>
      <c r="E7" s="123">
        <v>1476.25</v>
      </c>
      <c r="F7" s="123">
        <v>0</v>
      </c>
      <c r="G7" s="123">
        <v>0</v>
      </c>
    </row>
    <row r="8" s="110" customFormat="1" customHeight="1" spans="1:7">
      <c r="A8" s="124" t="s">
        <v>13</v>
      </c>
      <c r="B8" s="125">
        <v>1445.15</v>
      </c>
      <c r="C8" s="126" t="s">
        <v>14</v>
      </c>
      <c r="D8" s="127">
        <v>66.44</v>
      </c>
      <c r="E8" s="127">
        <v>66.44</v>
      </c>
      <c r="F8" s="127">
        <v>0</v>
      </c>
      <c r="G8" s="127">
        <v>0</v>
      </c>
    </row>
    <row r="9" s="110" customFormat="1" customHeight="1" spans="1:7">
      <c r="A9" s="124" t="s">
        <v>15</v>
      </c>
      <c r="B9" s="128">
        <v>0</v>
      </c>
      <c r="C9" s="126" t="s">
        <v>16</v>
      </c>
      <c r="D9" s="127">
        <v>1376.56</v>
      </c>
      <c r="E9" s="127">
        <v>1376.56</v>
      </c>
      <c r="F9" s="127">
        <v>0</v>
      </c>
      <c r="G9" s="127">
        <v>0</v>
      </c>
    </row>
    <row r="10" s="110" customFormat="1" customHeight="1" spans="1:7">
      <c r="A10" s="124" t="s">
        <v>17</v>
      </c>
      <c r="B10" s="129">
        <v>0</v>
      </c>
      <c r="C10" s="126" t="s">
        <v>18</v>
      </c>
      <c r="D10" s="127">
        <v>33.25</v>
      </c>
      <c r="E10" s="127">
        <v>33.25</v>
      </c>
      <c r="F10" s="127">
        <v>0</v>
      </c>
      <c r="G10" s="127">
        <v>0</v>
      </c>
    </row>
    <row r="11" s="110" customFormat="1" customHeight="1" spans="1:7">
      <c r="A11" s="130" t="s">
        <v>19</v>
      </c>
      <c r="B11" s="131">
        <v>31.1</v>
      </c>
      <c r="C11" s="132"/>
      <c r="D11" s="127"/>
      <c r="E11" s="127"/>
      <c r="F11" s="127"/>
      <c r="G11" s="127"/>
    </row>
    <row r="12" s="110" customFormat="1" customHeight="1" spans="1:7">
      <c r="A12" s="124" t="s">
        <v>13</v>
      </c>
      <c r="B12" s="133">
        <v>31.1</v>
      </c>
      <c r="C12" s="126"/>
      <c r="D12" s="127"/>
      <c r="E12" s="127"/>
      <c r="F12" s="127"/>
      <c r="G12" s="127"/>
    </row>
    <row r="13" s="110" customFormat="1" customHeight="1" spans="1:7">
      <c r="A13" s="124" t="s">
        <v>15</v>
      </c>
      <c r="B13" s="128">
        <v>0</v>
      </c>
      <c r="C13" s="126"/>
      <c r="D13" s="127"/>
      <c r="E13" s="127"/>
      <c r="F13" s="127"/>
      <c r="G13" s="127"/>
    </row>
    <row r="14" s="110" customFormat="1" customHeight="1" spans="1:7">
      <c r="A14" s="124" t="s">
        <v>17</v>
      </c>
      <c r="B14" s="134">
        <v>0</v>
      </c>
      <c r="C14" s="126"/>
      <c r="D14" s="127"/>
      <c r="E14" s="127"/>
      <c r="F14" s="127"/>
      <c r="G14" s="127"/>
    </row>
    <row r="15" s="110" customFormat="1" customHeight="1" spans="1:7">
      <c r="A15" s="135"/>
      <c r="B15" s="136"/>
      <c r="C15" s="132"/>
      <c r="D15" s="127"/>
      <c r="E15" s="127"/>
      <c r="F15" s="127"/>
      <c r="G15" s="127"/>
    </row>
    <row r="16" s="110" customFormat="1" customHeight="1" spans="1:7">
      <c r="A16" s="135"/>
      <c r="B16" s="136"/>
      <c r="C16" s="137" t="s">
        <v>20</v>
      </c>
      <c r="D16" s="138">
        <f>E16+F16+G16</f>
        <v>0</v>
      </c>
      <c r="E16" s="138">
        <f>B8+B12-E7</f>
        <v>0</v>
      </c>
      <c r="F16" s="138">
        <f>B9+B13-F7</f>
        <v>0</v>
      </c>
      <c r="G16" s="138">
        <f>B10+B14-G7</f>
        <v>0</v>
      </c>
    </row>
    <row r="17" s="110" customFormat="1" customHeight="1" spans="1:7">
      <c r="A17" s="135"/>
      <c r="B17" s="136"/>
      <c r="C17" s="136"/>
      <c r="D17" s="138"/>
      <c r="E17" s="138"/>
      <c r="F17" s="138"/>
      <c r="G17" s="138"/>
    </row>
    <row r="18" s="110" customFormat="1" customHeight="1" spans="1:7">
      <c r="A18" s="135" t="s">
        <v>21</v>
      </c>
      <c r="B18" s="136">
        <f>B7+B11</f>
        <v>1476.25</v>
      </c>
      <c r="C18" s="136" t="s">
        <v>22</v>
      </c>
      <c r="D18" s="138">
        <f t="shared" ref="D18:G18" si="0">SUM(D7+D16)</f>
        <v>1476.25</v>
      </c>
      <c r="E18" s="138">
        <f t="shared" si="0"/>
        <v>1476.25</v>
      </c>
      <c r="F18" s="138">
        <f t="shared" si="0"/>
        <v>0</v>
      </c>
      <c r="G18" s="138">
        <f t="shared" si="0"/>
        <v>0</v>
      </c>
    </row>
    <row r="19" customHeight="1" spans="1:6">
      <c r="A19" s="139"/>
      <c r="B19" s="139"/>
      <c r="C19" s="139"/>
      <c r="D19" s="139"/>
      <c r="E19" s="139"/>
      <c r="F19" s="139"/>
    </row>
  </sheetData>
  <mergeCells count="2">
    <mergeCell ref="A5:B5"/>
    <mergeCell ref="C5:G5"/>
  </mergeCells>
  <printOptions horizontalCentered="1"/>
  <pageMargins left="0" right="0" top="0.590277777777778" bottom="0.590277777777778" header="0.511805555555556" footer="0.511805555555556"/>
  <pageSetup paperSize="9" scale="92"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6"/>
  <sheetViews>
    <sheetView tabSelected="1" view="pageBreakPreview" zoomScale="115" zoomScaleNormal="100" topLeftCell="A2" workbookViewId="0">
      <selection activeCell="B6" sqref="B6:F6"/>
    </sheetView>
  </sheetViews>
  <sheetFormatPr defaultColWidth="9" defaultRowHeight="15.6" outlineLevelCol="5"/>
  <cols>
    <col min="1" max="1" width="19" style="14" customWidth="1"/>
    <col min="2" max="2" width="32.8796296296296" style="14" customWidth="1"/>
    <col min="3" max="6" width="19.5" style="14" customWidth="1"/>
    <col min="7" max="255" width="9" style="14"/>
    <col min="256" max="256" width="1.12962962962963" style="14" customWidth="1"/>
    <col min="257" max="257" width="16.5" style="14" customWidth="1"/>
    <col min="258" max="258" width="29.3796296296296" style="14" customWidth="1"/>
    <col min="259" max="259" width="10.8796296296296" style="14" customWidth="1"/>
    <col min="260" max="260" width="12.6296296296296" style="14" customWidth="1"/>
    <col min="261" max="261" width="12.3796296296296" style="14" customWidth="1"/>
    <col min="262" max="262" width="12.5" style="14" customWidth="1"/>
    <col min="263" max="511" width="9" style="14"/>
    <col min="512" max="512" width="1.12962962962963" style="14" customWidth="1"/>
    <col min="513" max="513" width="16.5" style="14" customWidth="1"/>
    <col min="514" max="514" width="29.3796296296296" style="14" customWidth="1"/>
    <col min="515" max="515" width="10.8796296296296" style="14" customWidth="1"/>
    <col min="516" max="516" width="12.6296296296296" style="14" customWidth="1"/>
    <col min="517" max="517" width="12.3796296296296" style="14" customWidth="1"/>
    <col min="518" max="518" width="12.5" style="14" customWidth="1"/>
    <col min="519" max="767" width="9" style="14"/>
    <col min="768" max="768" width="1.12962962962963" style="14" customWidth="1"/>
    <col min="769" max="769" width="16.5" style="14" customWidth="1"/>
    <col min="770" max="770" width="29.3796296296296" style="14" customWidth="1"/>
    <col min="771" max="771" width="10.8796296296296" style="14" customWidth="1"/>
    <col min="772" max="772" width="12.6296296296296" style="14" customWidth="1"/>
    <col min="773" max="773" width="12.3796296296296" style="14" customWidth="1"/>
    <col min="774" max="774" width="12.5" style="14" customWidth="1"/>
    <col min="775" max="1023" width="9" style="14"/>
    <col min="1024" max="1024" width="1.12962962962963" style="14" customWidth="1"/>
    <col min="1025" max="1025" width="16.5" style="14" customWidth="1"/>
    <col min="1026" max="1026" width="29.3796296296296" style="14" customWidth="1"/>
    <col min="1027" max="1027" width="10.8796296296296" style="14" customWidth="1"/>
    <col min="1028" max="1028" width="12.6296296296296" style="14" customWidth="1"/>
    <col min="1029" max="1029" width="12.3796296296296" style="14" customWidth="1"/>
    <col min="1030" max="1030" width="12.5" style="14" customWidth="1"/>
    <col min="1031" max="1279" width="9" style="14"/>
    <col min="1280" max="1280" width="1.12962962962963" style="14" customWidth="1"/>
    <col min="1281" max="1281" width="16.5" style="14" customWidth="1"/>
    <col min="1282" max="1282" width="29.3796296296296" style="14" customWidth="1"/>
    <col min="1283" max="1283" width="10.8796296296296" style="14" customWidth="1"/>
    <col min="1284" max="1284" width="12.6296296296296" style="14" customWidth="1"/>
    <col min="1285" max="1285" width="12.3796296296296" style="14" customWidth="1"/>
    <col min="1286" max="1286" width="12.5" style="14" customWidth="1"/>
    <col min="1287" max="1535" width="9" style="14"/>
    <col min="1536" max="1536" width="1.12962962962963" style="14" customWidth="1"/>
    <col min="1537" max="1537" width="16.5" style="14" customWidth="1"/>
    <col min="1538" max="1538" width="29.3796296296296" style="14" customWidth="1"/>
    <col min="1539" max="1539" width="10.8796296296296" style="14" customWidth="1"/>
    <col min="1540" max="1540" width="12.6296296296296" style="14" customWidth="1"/>
    <col min="1541" max="1541" width="12.3796296296296" style="14" customWidth="1"/>
    <col min="1542" max="1542" width="12.5" style="14" customWidth="1"/>
    <col min="1543" max="1791" width="9" style="14"/>
    <col min="1792" max="1792" width="1.12962962962963" style="14" customWidth="1"/>
    <col min="1793" max="1793" width="16.5" style="14" customWidth="1"/>
    <col min="1794" max="1794" width="29.3796296296296" style="14" customWidth="1"/>
    <col min="1795" max="1795" width="10.8796296296296" style="14" customWidth="1"/>
    <col min="1796" max="1796" width="12.6296296296296" style="14" customWidth="1"/>
    <col min="1797" max="1797" width="12.3796296296296" style="14" customWidth="1"/>
    <col min="1798" max="1798" width="12.5" style="14" customWidth="1"/>
    <col min="1799" max="2047" width="9" style="14"/>
    <col min="2048" max="2048" width="1.12962962962963" style="14" customWidth="1"/>
    <col min="2049" max="2049" width="16.5" style="14" customWidth="1"/>
    <col min="2050" max="2050" width="29.3796296296296" style="14" customWidth="1"/>
    <col min="2051" max="2051" width="10.8796296296296" style="14" customWidth="1"/>
    <col min="2052" max="2052" width="12.6296296296296" style="14" customWidth="1"/>
    <col min="2053" max="2053" width="12.3796296296296" style="14" customWidth="1"/>
    <col min="2054" max="2054" width="12.5" style="14" customWidth="1"/>
    <col min="2055" max="2303" width="9" style="14"/>
    <col min="2304" max="2304" width="1.12962962962963" style="14" customWidth="1"/>
    <col min="2305" max="2305" width="16.5" style="14" customWidth="1"/>
    <col min="2306" max="2306" width="29.3796296296296" style="14" customWidth="1"/>
    <col min="2307" max="2307" width="10.8796296296296" style="14" customWidth="1"/>
    <col min="2308" max="2308" width="12.6296296296296" style="14" customWidth="1"/>
    <col min="2309" max="2309" width="12.3796296296296" style="14" customWidth="1"/>
    <col min="2310" max="2310" width="12.5" style="14" customWidth="1"/>
    <col min="2311" max="2559" width="9" style="14"/>
    <col min="2560" max="2560" width="1.12962962962963" style="14" customWidth="1"/>
    <col min="2561" max="2561" width="16.5" style="14" customWidth="1"/>
    <col min="2562" max="2562" width="29.3796296296296" style="14" customWidth="1"/>
    <col min="2563" max="2563" width="10.8796296296296" style="14" customWidth="1"/>
    <col min="2564" max="2564" width="12.6296296296296" style="14" customWidth="1"/>
    <col min="2565" max="2565" width="12.3796296296296" style="14" customWidth="1"/>
    <col min="2566" max="2566" width="12.5" style="14" customWidth="1"/>
    <col min="2567" max="2815" width="9" style="14"/>
    <col min="2816" max="2816" width="1.12962962962963" style="14" customWidth="1"/>
    <col min="2817" max="2817" width="16.5" style="14" customWidth="1"/>
    <col min="2818" max="2818" width="29.3796296296296" style="14" customWidth="1"/>
    <col min="2819" max="2819" width="10.8796296296296" style="14" customWidth="1"/>
    <col min="2820" max="2820" width="12.6296296296296" style="14" customWidth="1"/>
    <col min="2821" max="2821" width="12.3796296296296" style="14" customWidth="1"/>
    <col min="2822" max="2822" width="12.5" style="14" customWidth="1"/>
    <col min="2823" max="3071" width="9" style="14"/>
    <col min="3072" max="3072" width="1.12962962962963" style="14" customWidth="1"/>
    <col min="3073" max="3073" width="16.5" style="14" customWidth="1"/>
    <col min="3074" max="3074" width="29.3796296296296" style="14" customWidth="1"/>
    <col min="3075" max="3075" width="10.8796296296296" style="14" customWidth="1"/>
    <col min="3076" max="3076" width="12.6296296296296" style="14" customWidth="1"/>
    <col min="3077" max="3077" width="12.3796296296296" style="14" customWidth="1"/>
    <col min="3078" max="3078" width="12.5" style="14" customWidth="1"/>
    <col min="3079" max="3327" width="9" style="14"/>
    <col min="3328" max="3328" width="1.12962962962963" style="14" customWidth="1"/>
    <col min="3329" max="3329" width="16.5" style="14" customWidth="1"/>
    <col min="3330" max="3330" width="29.3796296296296" style="14" customWidth="1"/>
    <col min="3331" max="3331" width="10.8796296296296" style="14" customWidth="1"/>
    <col min="3332" max="3332" width="12.6296296296296" style="14" customWidth="1"/>
    <col min="3333" max="3333" width="12.3796296296296" style="14" customWidth="1"/>
    <col min="3334" max="3334" width="12.5" style="14" customWidth="1"/>
    <col min="3335" max="3583" width="9" style="14"/>
    <col min="3584" max="3584" width="1.12962962962963" style="14" customWidth="1"/>
    <col min="3585" max="3585" width="16.5" style="14" customWidth="1"/>
    <col min="3586" max="3586" width="29.3796296296296" style="14" customWidth="1"/>
    <col min="3587" max="3587" width="10.8796296296296" style="14" customWidth="1"/>
    <col min="3588" max="3588" width="12.6296296296296" style="14" customWidth="1"/>
    <col min="3589" max="3589" width="12.3796296296296" style="14" customWidth="1"/>
    <col min="3590" max="3590" width="12.5" style="14" customWidth="1"/>
    <col min="3591" max="3839" width="9" style="14"/>
    <col min="3840" max="3840" width="1.12962962962963" style="14" customWidth="1"/>
    <col min="3841" max="3841" width="16.5" style="14" customWidth="1"/>
    <col min="3842" max="3842" width="29.3796296296296" style="14" customWidth="1"/>
    <col min="3843" max="3843" width="10.8796296296296" style="14" customWidth="1"/>
    <col min="3844" max="3844" width="12.6296296296296" style="14" customWidth="1"/>
    <col min="3845" max="3845" width="12.3796296296296" style="14" customWidth="1"/>
    <col min="3846" max="3846" width="12.5" style="14" customWidth="1"/>
    <col min="3847" max="4095" width="9" style="14"/>
    <col min="4096" max="4096" width="1.12962962962963" style="14" customWidth="1"/>
    <col min="4097" max="4097" width="16.5" style="14" customWidth="1"/>
    <col min="4098" max="4098" width="29.3796296296296" style="14" customWidth="1"/>
    <col min="4099" max="4099" width="10.8796296296296" style="14" customWidth="1"/>
    <col min="4100" max="4100" width="12.6296296296296" style="14" customWidth="1"/>
    <col min="4101" max="4101" width="12.3796296296296" style="14" customWidth="1"/>
    <col min="4102" max="4102" width="12.5" style="14" customWidth="1"/>
    <col min="4103" max="4351" width="9" style="14"/>
    <col min="4352" max="4352" width="1.12962962962963" style="14" customWidth="1"/>
    <col min="4353" max="4353" width="16.5" style="14" customWidth="1"/>
    <col min="4354" max="4354" width="29.3796296296296" style="14" customWidth="1"/>
    <col min="4355" max="4355" width="10.8796296296296" style="14" customWidth="1"/>
    <col min="4356" max="4356" width="12.6296296296296" style="14" customWidth="1"/>
    <col min="4357" max="4357" width="12.3796296296296" style="14" customWidth="1"/>
    <col min="4358" max="4358" width="12.5" style="14" customWidth="1"/>
    <col min="4359" max="4607" width="9" style="14"/>
    <col min="4608" max="4608" width="1.12962962962963" style="14" customWidth="1"/>
    <col min="4609" max="4609" width="16.5" style="14" customWidth="1"/>
    <col min="4610" max="4610" width="29.3796296296296" style="14" customWidth="1"/>
    <col min="4611" max="4611" width="10.8796296296296" style="14" customWidth="1"/>
    <col min="4612" max="4612" width="12.6296296296296" style="14" customWidth="1"/>
    <col min="4613" max="4613" width="12.3796296296296" style="14" customWidth="1"/>
    <col min="4614" max="4614" width="12.5" style="14" customWidth="1"/>
    <col min="4615" max="4863" width="9" style="14"/>
    <col min="4864" max="4864" width="1.12962962962963" style="14" customWidth="1"/>
    <col min="4865" max="4865" width="16.5" style="14" customWidth="1"/>
    <col min="4866" max="4866" width="29.3796296296296" style="14" customWidth="1"/>
    <col min="4867" max="4867" width="10.8796296296296" style="14" customWidth="1"/>
    <col min="4868" max="4868" width="12.6296296296296" style="14" customWidth="1"/>
    <col min="4869" max="4869" width="12.3796296296296" style="14" customWidth="1"/>
    <col min="4870" max="4870" width="12.5" style="14" customWidth="1"/>
    <col min="4871" max="5119" width="9" style="14"/>
    <col min="5120" max="5120" width="1.12962962962963" style="14" customWidth="1"/>
    <col min="5121" max="5121" width="16.5" style="14" customWidth="1"/>
    <col min="5122" max="5122" width="29.3796296296296" style="14" customWidth="1"/>
    <col min="5123" max="5123" width="10.8796296296296" style="14" customWidth="1"/>
    <col min="5124" max="5124" width="12.6296296296296" style="14" customWidth="1"/>
    <col min="5125" max="5125" width="12.3796296296296" style="14" customWidth="1"/>
    <col min="5126" max="5126" width="12.5" style="14" customWidth="1"/>
    <col min="5127" max="5375" width="9" style="14"/>
    <col min="5376" max="5376" width="1.12962962962963" style="14" customWidth="1"/>
    <col min="5377" max="5377" width="16.5" style="14" customWidth="1"/>
    <col min="5378" max="5378" width="29.3796296296296" style="14" customWidth="1"/>
    <col min="5379" max="5379" width="10.8796296296296" style="14" customWidth="1"/>
    <col min="5380" max="5380" width="12.6296296296296" style="14" customWidth="1"/>
    <col min="5381" max="5381" width="12.3796296296296" style="14" customWidth="1"/>
    <col min="5382" max="5382" width="12.5" style="14" customWidth="1"/>
    <col min="5383" max="5631" width="9" style="14"/>
    <col min="5632" max="5632" width="1.12962962962963" style="14" customWidth="1"/>
    <col min="5633" max="5633" width="16.5" style="14" customWidth="1"/>
    <col min="5634" max="5634" width="29.3796296296296" style="14" customWidth="1"/>
    <col min="5635" max="5635" width="10.8796296296296" style="14" customWidth="1"/>
    <col min="5636" max="5636" width="12.6296296296296" style="14" customWidth="1"/>
    <col min="5637" max="5637" width="12.3796296296296" style="14" customWidth="1"/>
    <col min="5638" max="5638" width="12.5" style="14" customWidth="1"/>
    <col min="5639" max="5887" width="9" style="14"/>
    <col min="5888" max="5888" width="1.12962962962963" style="14" customWidth="1"/>
    <col min="5889" max="5889" width="16.5" style="14" customWidth="1"/>
    <col min="5890" max="5890" width="29.3796296296296" style="14" customWidth="1"/>
    <col min="5891" max="5891" width="10.8796296296296" style="14" customWidth="1"/>
    <col min="5892" max="5892" width="12.6296296296296" style="14" customWidth="1"/>
    <col min="5893" max="5893" width="12.3796296296296" style="14" customWidth="1"/>
    <col min="5894" max="5894" width="12.5" style="14" customWidth="1"/>
    <col min="5895" max="6143" width="9" style="14"/>
    <col min="6144" max="6144" width="1.12962962962963" style="14" customWidth="1"/>
    <col min="6145" max="6145" width="16.5" style="14" customWidth="1"/>
    <col min="6146" max="6146" width="29.3796296296296" style="14" customWidth="1"/>
    <col min="6147" max="6147" width="10.8796296296296" style="14" customWidth="1"/>
    <col min="6148" max="6148" width="12.6296296296296" style="14" customWidth="1"/>
    <col min="6149" max="6149" width="12.3796296296296" style="14" customWidth="1"/>
    <col min="6150" max="6150" width="12.5" style="14" customWidth="1"/>
    <col min="6151" max="6399" width="9" style="14"/>
    <col min="6400" max="6400" width="1.12962962962963" style="14" customWidth="1"/>
    <col min="6401" max="6401" width="16.5" style="14" customWidth="1"/>
    <col min="6402" max="6402" width="29.3796296296296" style="14" customWidth="1"/>
    <col min="6403" max="6403" width="10.8796296296296" style="14" customWidth="1"/>
    <col min="6404" max="6404" width="12.6296296296296" style="14" customWidth="1"/>
    <col min="6405" max="6405" width="12.3796296296296" style="14" customWidth="1"/>
    <col min="6406" max="6406" width="12.5" style="14" customWidth="1"/>
    <col min="6407" max="6655" width="9" style="14"/>
    <col min="6656" max="6656" width="1.12962962962963" style="14" customWidth="1"/>
    <col min="6657" max="6657" width="16.5" style="14" customWidth="1"/>
    <col min="6658" max="6658" width="29.3796296296296" style="14" customWidth="1"/>
    <col min="6659" max="6659" width="10.8796296296296" style="14" customWidth="1"/>
    <col min="6660" max="6660" width="12.6296296296296" style="14" customWidth="1"/>
    <col min="6661" max="6661" width="12.3796296296296" style="14" customWidth="1"/>
    <col min="6662" max="6662" width="12.5" style="14" customWidth="1"/>
    <col min="6663" max="6911" width="9" style="14"/>
    <col min="6912" max="6912" width="1.12962962962963" style="14" customWidth="1"/>
    <col min="6913" max="6913" width="16.5" style="14" customWidth="1"/>
    <col min="6914" max="6914" width="29.3796296296296" style="14" customWidth="1"/>
    <col min="6915" max="6915" width="10.8796296296296" style="14" customWidth="1"/>
    <col min="6916" max="6916" width="12.6296296296296" style="14" customWidth="1"/>
    <col min="6917" max="6917" width="12.3796296296296" style="14" customWidth="1"/>
    <col min="6918" max="6918" width="12.5" style="14" customWidth="1"/>
    <col min="6919" max="7167" width="9" style="14"/>
    <col min="7168" max="7168" width="1.12962962962963" style="14" customWidth="1"/>
    <col min="7169" max="7169" width="16.5" style="14" customWidth="1"/>
    <col min="7170" max="7170" width="29.3796296296296" style="14" customWidth="1"/>
    <col min="7171" max="7171" width="10.8796296296296" style="14" customWidth="1"/>
    <col min="7172" max="7172" width="12.6296296296296" style="14" customWidth="1"/>
    <col min="7173" max="7173" width="12.3796296296296" style="14" customWidth="1"/>
    <col min="7174" max="7174" width="12.5" style="14" customWidth="1"/>
    <col min="7175" max="7423" width="9" style="14"/>
    <col min="7424" max="7424" width="1.12962962962963" style="14" customWidth="1"/>
    <col min="7425" max="7425" width="16.5" style="14" customWidth="1"/>
    <col min="7426" max="7426" width="29.3796296296296" style="14" customWidth="1"/>
    <col min="7427" max="7427" width="10.8796296296296" style="14" customWidth="1"/>
    <col min="7428" max="7428" width="12.6296296296296" style="14" customWidth="1"/>
    <col min="7429" max="7429" width="12.3796296296296" style="14" customWidth="1"/>
    <col min="7430" max="7430" width="12.5" style="14" customWidth="1"/>
    <col min="7431" max="7679" width="9" style="14"/>
    <col min="7680" max="7680" width="1.12962962962963" style="14" customWidth="1"/>
    <col min="7681" max="7681" width="16.5" style="14" customWidth="1"/>
    <col min="7682" max="7682" width="29.3796296296296" style="14" customWidth="1"/>
    <col min="7683" max="7683" width="10.8796296296296" style="14" customWidth="1"/>
    <col min="7684" max="7684" width="12.6296296296296" style="14" customWidth="1"/>
    <col min="7685" max="7685" width="12.3796296296296" style="14" customWidth="1"/>
    <col min="7686" max="7686" width="12.5" style="14" customWidth="1"/>
    <col min="7687" max="7935" width="9" style="14"/>
    <col min="7936" max="7936" width="1.12962962962963" style="14" customWidth="1"/>
    <col min="7937" max="7937" width="16.5" style="14" customWidth="1"/>
    <col min="7938" max="7938" width="29.3796296296296" style="14" customWidth="1"/>
    <col min="7939" max="7939" width="10.8796296296296" style="14" customWidth="1"/>
    <col min="7940" max="7940" width="12.6296296296296" style="14" customWidth="1"/>
    <col min="7941" max="7941" width="12.3796296296296" style="14" customWidth="1"/>
    <col min="7942" max="7942" width="12.5" style="14" customWidth="1"/>
    <col min="7943" max="8191" width="9" style="14"/>
    <col min="8192" max="8192" width="1.12962962962963" style="14" customWidth="1"/>
    <col min="8193" max="8193" width="16.5" style="14" customWidth="1"/>
    <col min="8194" max="8194" width="29.3796296296296" style="14" customWidth="1"/>
    <col min="8195" max="8195" width="10.8796296296296" style="14" customWidth="1"/>
    <col min="8196" max="8196" width="12.6296296296296" style="14" customWidth="1"/>
    <col min="8197" max="8197" width="12.3796296296296" style="14" customWidth="1"/>
    <col min="8198" max="8198" width="12.5" style="14" customWidth="1"/>
    <col min="8199" max="8447" width="9" style="14"/>
    <col min="8448" max="8448" width="1.12962962962963" style="14" customWidth="1"/>
    <col min="8449" max="8449" width="16.5" style="14" customWidth="1"/>
    <col min="8450" max="8450" width="29.3796296296296" style="14" customWidth="1"/>
    <col min="8451" max="8451" width="10.8796296296296" style="14" customWidth="1"/>
    <col min="8452" max="8452" width="12.6296296296296" style="14" customWidth="1"/>
    <col min="8453" max="8453" width="12.3796296296296" style="14" customWidth="1"/>
    <col min="8454" max="8454" width="12.5" style="14" customWidth="1"/>
    <col min="8455" max="8703" width="9" style="14"/>
    <col min="8704" max="8704" width="1.12962962962963" style="14" customWidth="1"/>
    <col min="8705" max="8705" width="16.5" style="14" customWidth="1"/>
    <col min="8706" max="8706" width="29.3796296296296" style="14" customWidth="1"/>
    <col min="8707" max="8707" width="10.8796296296296" style="14" customWidth="1"/>
    <col min="8708" max="8708" width="12.6296296296296" style="14" customWidth="1"/>
    <col min="8709" max="8709" width="12.3796296296296" style="14" customWidth="1"/>
    <col min="8710" max="8710" width="12.5" style="14" customWidth="1"/>
    <col min="8711" max="8959" width="9" style="14"/>
    <col min="8960" max="8960" width="1.12962962962963" style="14" customWidth="1"/>
    <col min="8961" max="8961" width="16.5" style="14" customWidth="1"/>
    <col min="8962" max="8962" width="29.3796296296296" style="14" customWidth="1"/>
    <col min="8963" max="8963" width="10.8796296296296" style="14" customWidth="1"/>
    <col min="8964" max="8964" width="12.6296296296296" style="14" customWidth="1"/>
    <col min="8965" max="8965" width="12.3796296296296" style="14" customWidth="1"/>
    <col min="8966" max="8966" width="12.5" style="14" customWidth="1"/>
    <col min="8967" max="9215" width="9" style="14"/>
    <col min="9216" max="9216" width="1.12962962962963" style="14" customWidth="1"/>
    <col min="9217" max="9217" width="16.5" style="14" customWidth="1"/>
    <col min="9218" max="9218" width="29.3796296296296" style="14" customWidth="1"/>
    <col min="9219" max="9219" width="10.8796296296296" style="14" customWidth="1"/>
    <col min="9220" max="9220" width="12.6296296296296" style="14" customWidth="1"/>
    <col min="9221" max="9221" width="12.3796296296296" style="14" customWidth="1"/>
    <col min="9222" max="9222" width="12.5" style="14" customWidth="1"/>
    <col min="9223" max="9471" width="9" style="14"/>
    <col min="9472" max="9472" width="1.12962962962963" style="14" customWidth="1"/>
    <col min="9473" max="9473" width="16.5" style="14" customWidth="1"/>
    <col min="9474" max="9474" width="29.3796296296296" style="14" customWidth="1"/>
    <col min="9475" max="9475" width="10.8796296296296" style="14" customWidth="1"/>
    <col min="9476" max="9476" width="12.6296296296296" style="14" customWidth="1"/>
    <col min="9477" max="9477" width="12.3796296296296" style="14" customWidth="1"/>
    <col min="9478" max="9478" width="12.5" style="14" customWidth="1"/>
    <col min="9479" max="9727" width="9" style="14"/>
    <col min="9728" max="9728" width="1.12962962962963" style="14" customWidth="1"/>
    <col min="9729" max="9729" width="16.5" style="14" customWidth="1"/>
    <col min="9730" max="9730" width="29.3796296296296" style="14" customWidth="1"/>
    <col min="9731" max="9731" width="10.8796296296296" style="14" customWidth="1"/>
    <col min="9732" max="9732" width="12.6296296296296" style="14" customWidth="1"/>
    <col min="9733" max="9733" width="12.3796296296296" style="14" customWidth="1"/>
    <col min="9734" max="9734" width="12.5" style="14" customWidth="1"/>
    <col min="9735" max="9983" width="9" style="14"/>
    <col min="9984" max="9984" width="1.12962962962963" style="14" customWidth="1"/>
    <col min="9985" max="9985" width="16.5" style="14" customWidth="1"/>
    <col min="9986" max="9986" width="29.3796296296296" style="14" customWidth="1"/>
    <col min="9987" max="9987" width="10.8796296296296" style="14" customWidth="1"/>
    <col min="9988" max="9988" width="12.6296296296296" style="14" customWidth="1"/>
    <col min="9989" max="9989" width="12.3796296296296" style="14" customWidth="1"/>
    <col min="9990" max="9990" width="12.5" style="14" customWidth="1"/>
    <col min="9991" max="10239" width="9" style="14"/>
    <col min="10240" max="10240" width="1.12962962962963" style="14" customWidth="1"/>
    <col min="10241" max="10241" width="16.5" style="14" customWidth="1"/>
    <col min="10242" max="10242" width="29.3796296296296" style="14" customWidth="1"/>
    <col min="10243" max="10243" width="10.8796296296296" style="14" customWidth="1"/>
    <col min="10244" max="10244" width="12.6296296296296" style="14" customWidth="1"/>
    <col min="10245" max="10245" width="12.3796296296296" style="14" customWidth="1"/>
    <col min="10246" max="10246" width="12.5" style="14" customWidth="1"/>
    <col min="10247" max="10495" width="9" style="14"/>
    <col min="10496" max="10496" width="1.12962962962963" style="14" customWidth="1"/>
    <col min="10497" max="10497" width="16.5" style="14" customWidth="1"/>
    <col min="10498" max="10498" width="29.3796296296296" style="14" customWidth="1"/>
    <col min="10499" max="10499" width="10.8796296296296" style="14" customWidth="1"/>
    <col min="10500" max="10500" width="12.6296296296296" style="14" customWidth="1"/>
    <col min="10501" max="10501" width="12.3796296296296" style="14" customWidth="1"/>
    <col min="10502" max="10502" width="12.5" style="14" customWidth="1"/>
    <col min="10503" max="10751" width="9" style="14"/>
    <col min="10752" max="10752" width="1.12962962962963" style="14" customWidth="1"/>
    <col min="10753" max="10753" width="16.5" style="14" customWidth="1"/>
    <col min="10754" max="10754" width="29.3796296296296" style="14" customWidth="1"/>
    <col min="10755" max="10755" width="10.8796296296296" style="14" customWidth="1"/>
    <col min="10756" max="10756" width="12.6296296296296" style="14" customWidth="1"/>
    <col min="10757" max="10757" width="12.3796296296296" style="14" customWidth="1"/>
    <col min="10758" max="10758" width="12.5" style="14" customWidth="1"/>
    <col min="10759" max="11007" width="9" style="14"/>
    <col min="11008" max="11008" width="1.12962962962963" style="14" customWidth="1"/>
    <col min="11009" max="11009" width="16.5" style="14" customWidth="1"/>
    <col min="11010" max="11010" width="29.3796296296296" style="14" customWidth="1"/>
    <col min="11011" max="11011" width="10.8796296296296" style="14" customWidth="1"/>
    <col min="11012" max="11012" width="12.6296296296296" style="14" customWidth="1"/>
    <col min="11013" max="11013" width="12.3796296296296" style="14" customWidth="1"/>
    <col min="11014" max="11014" width="12.5" style="14" customWidth="1"/>
    <col min="11015" max="11263" width="9" style="14"/>
    <col min="11264" max="11264" width="1.12962962962963" style="14" customWidth="1"/>
    <col min="11265" max="11265" width="16.5" style="14" customWidth="1"/>
    <col min="11266" max="11266" width="29.3796296296296" style="14" customWidth="1"/>
    <col min="11267" max="11267" width="10.8796296296296" style="14" customWidth="1"/>
    <col min="11268" max="11268" width="12.6296296296296" style="14" customWidth="1"/>
    <col min="11269" max="11269" width="12.3796296296296" style="14" customWidth="1"/>
    <col min="11270" max="11270" width="12.5" style="14" customWidth="1"/>
    <col min="11271" max="11519" width="9" style="14"/>
    <col min="11520" max="11520" width="1.12962962962963" style="14" customWidth="1"/>
    <col min="11521" max="11521" width="16.5" style="14" customWidth="1"/>
    <col min="11522" max="11522" width="29.3796296296296" style="14" customWidth="1"/>
    <col min="11523" max="11523" width="10.8796296296296" style="14" customWidth="1"/>
    <col min="11524" max="11524" width="12.6296296296296" style="14" customWidth="1"/>
    <col min="11525" max="11525" width="12.3796296296296" style="14" customWidth="1"/>
    <col min="11526" max="11526" width="12.5" style="14" customWidth="1"/>
    <col min="11527" max="11775" width="9" style="14"/>
    <col min="11776" max="11776" width="1.12962962962963" style="14" customWidth="1"/>
    <col min="11777" max="11777" width="16.5" style="14" customWidth="1"/>
    <col min="11778" max="11778" width="29.3796296296296" style="14" customWidth="1"/>
    <col min="11779" max="11779" width="10.8796296296296" style="14" customWidth="1"/>
    <col min="11780" max="11780" width="12.6296296296296" style="14" customWidth="1"/>
    <col min="11781" max="11781" width="12.3796296296296" style="14" customWidth="1"/>
    <col min="11782" max="11782" width="12.5" style="14" customWidth="1"/>
    <col min="11783" max="12031" width="9" style="14"/>
    <col min="12032" max="12032" width="1.12962962962963" style="14" customWidth="1"/>
    <col min="12033" max="12033" width="16.5" style="14" customWidth="1"/>
    <col min="12034" max="12034" width="29.3796296296296" style="14" customWidth="1"/>
    <col min="12035" max="12035" width="10.8796296296296" style="14" customWidth="1"/>
    <col min="12036" max="12036" width="12.6296296296296" style="14" customWidth="1"/>
    <col min="12037" max="12037" width="12.3796296296296" style="14" customWidth="1"/>
    <col min="12038" max="12038" width="12.5" style="14" customWidth="1"/>
    <col min="12039" max="12287" width="9" style="14"/>
    <col min="12288" max="12288" width="1.12962962962963" style="14" customWidth="1"/>
    <col min="12289" max="12289" width="16.5" style="14" customWidth="1"/>
    <col min="12290" max="12290" width="29.3796296296296" style="14" customWidth="1"/>
    <col min="12291" max="12291" width="10.8796296296296" style="14" customWidth="1"/>
    <col min="12292" max="12292" width="12.6296296296296" style="14" customWidth="1"/>
    <col min="12293" max="12293" width="12.3796296296296" style="14" customWidth="1"/>
    <col min="12294" max="12294" width="12.5" style="14" customWidth="1"/>
    <col min="12295" max="12543" width="9" style="14"/>
    <col min="12544" max="12544" width="1.12962962962963" style="14" customWidth="1"/>
    <col min="12545" max="12545" width="16.5" style="14" customWidth="1"/>
    <col min="12546" max="12546" width="29.3796296296296" style="14" customWidth="1"/>
    <col min="12547" max="12547" width="10.8796296296296" style="14" customWidth="1"/>
    <col min="12548" max="12548" width="12.6296296296296" style="14" customWidth="1"/>
    <col min="12549" max="12549" width="12.3796296296296" style="14" customWidth="1"/>
    <col min="12550" max="12550" width="12.5" style="14" customWidth="1"/>
    <col min="12551" max="12799" width="9" style="14"/>
    <col min="12800" max="12800" width="1.12962962962963" style="14" customWidth="1"/>
    <col min="12801" max="12801" width="16.5" style="14" customWidth="1"/>
    <col min="12802" max="12802" width="29.3796296296296" style="14" customWidth="1"/>
    <col min="12803" max="12803" width="10.8796296296296" style="14" customWidth="1"/>
    <col min="12804" max="12804" width="12.6296296296296" style="14" customWidth="1"/>
    <col min="12805" max="12805" width="12.3796296296296" style="14" customWidth="1"/>
    <col min="12806" max="12806" width="12.5" style="14" customWidth="1"/>
    <col min="12807" max="13055" width="9" style="14"/>
    <col min="13056" max="13056" width="1.12962962962963" style="14" customWidth="1"/>
    <col min="13057" max="13057" width="16.5" style="14" customWidth="1"/>
    <col min="13058" max="13058" width="29.3796296296296" style="14" customWidth="1"/>
    <col min="13059" max="13059" width="10.8796296296296" style="14" customWidth="1"/>
    <col min="13060" max="13060" width="12.6296296296296" style="14" customWidth="1"/>
    <col min="13061" max="13061" width="12.3796296296296" style="14" customWidth="1"/>
    <col min="13062" max="13062" width="12.5" style="14" customWidth="1"/>
    <col min="13063" max="13311" width="9" style="14"/>
    <col min="13312" max="13312" width="1.12962962962963" style="14" customWidth="1"/>
    <col min="13313" max="13313" width="16.5" style="14" customWidth="1"/>
    <col min="13314" max="13314" width="29.3796296296296" style="14" customWidth="1"/>
    <col min="13315" max="13315" width="10.8796296296296" style="14" customWidth="1"/>
    <col min="13316" max="13316" width="12.6296296296296" style="14" customWidth="1"/>
    <col min="13317" max="13317" width="12.3796296296296" style="14" customWidth="1"/>
    <col min="13318" max="13318" width="12.5" style="14" customWidth="1"/>
    <col min="13319" max="13567" width="9" style="14"/>
    <col min="13568" max="13568" width="1.12962962962963" style="14" customWidth="1"/>
    <col min="13569" max="13569" width="16.5" style="14" customWidth="1"/>
    <col min="13570" max="13570" width="29.3796296296296" style="14" customWidth="1"/>
    <col min="13571" max="13571" width="10.8796296296296" style="14" customWidth="1"/>
    <col min="13572" max="13572" width="12.6296296296296" style="14" customWidth="1"/>
    <col min="13573" max="13573" width="12.3796296296296" style="14" customWidth="1"/>
    <col min="13574" max="13574" width="12.5" style="14" customWidth="1"/>
    <col min="13575" max="13823" width="9" style="14"/>
    <col min="13824" max="13824" width="1.12962962962963" style="14" customWidth="1"/>
    <col min="13825" max="13825" width="16.5" style="14" customWidth="1"/>
    <col min="13826" max="13826" width="29.3796296296296" style="14" customWidth="1"/>
    <col min="13827" max="13827" width="10.8796296296296" style="14" customWidth="1"/>
    <col min="13828" max="13828" width="12.6296296296296" style="14" customWidth="1"/>
    <col min="13829" max="13829" width="12.3796296296296" style="14" customWidth="1"/>
    <col min="13830" max="13830" width="12.5" style="14" customWidth="1"/>
    <col min="13831" max="14079" width="9" style="14"/>
    <col min="14080" max="14080" width="1.12962962962963" style="14" customWidth="1"/>
    <col min="14081" max="14081" width="16.5" style="14" customWidth="1"/>
    <col min="14082" max="14082" width="29.3796296296296" style="14" customWidth="1"/>
    <col min="14083" max="14083" width="10.8796296296296" style="14" customWidth="1"/>
    <col min="14084" max="14084" width="12.6296296296296" style="14" customWidth="1"/>
    <col min="14085" max="14085" width="12.3796296296296" style="14" customWidth="1"/>
    <col min="14086" max="14086" width="12.5" style="14" customWidth="1"/>
    <col min="14087" max="14335" width="9" style="14"/>
    <col min="14336" max="14336" width="1.12962962962963" style="14" customWidth="1"/>
    <col min="14337" max="14337" width="16.5" style="14" customWidth="1"/>
    <col min="14338" max="14338" width="29.3796296296296" style="14" customWidth="1"/>
    <col min="14339" max="14339" width="10.8796296296296" style="14" customWidth="1"/>
    <col min="14340" max="14340" width="12.6296296296296" style="14" customWidth="1"/>
    <col min="14341" max="14341" width="12.3796296296296" style="14" customWidth="1"/>
    <col min="14342" max="14342" width="12.5" style="14" customWidth="1"/>
    <col min="14343" max="14591" width="9" style="14"/>
    <col min="14592" max="14592" width="1.12962962962963" style="14" customWidth="1"/>
    <col min="14593" max="14593" width="16.5" style="14" customWidth="1"/>
    <col min="14594" max="14594" width="29.3796296296296" style="14" customWidth="1"/>
    <col min="14595" max="14595" width="10.8796296296296" style="14" customWidth="1"/>
    <col min="14596" max="14596" width="12.6296296296296" style="14" customWidth="1"/>
    <col min="14597" max="14597" width="12.3796296296296" style="14" customWidth="1"/>
    <col min="14598" max="14598" width="12.5" style="14" customWidth="1"/>
    <col min="14599" max="14847" width="9" style="14"/>
    <col min="14848" max="14848" width="1.12962962962963" style="14" customWidth="1"/>
    <col min="14849" max="14849" width="16.5" style="14" customWidth="1"/>
    <col min="14850" max="14850" width="29.3796296296296" style="14" customWidth="1"/>
    <col min="14851" max="14851" width="10.8796296296296" style="14" customWidth="1"/>
    <col min="14852" max="14852" width="12.6296296296296" style="14" customWidth="1"/>
    <col min="14853" max="14853" width="12.3796296296296" style="14" customWidth="1"/>
    <col min="14854" max="14854" width="12.5" style="14" customWidth="1"/>
    <col min="14855" max="15103" width="9" style="14"/>
    <col min="15104" max="15104" width="1.12962962962963" style="14" customWidth="1"/>
    <col min="15105" max="15105" width="16.5" style="14" customWidth="1"/>
    <col min="15106" max="15106" width="29.3796296296296" style="14" customWidth="1"/>
    <col min="15107" max="15107" width="10.8796296296296" style="14" customWidth="1"/>
    <col min="15108" max="15108" width="12.6296296296296" style="14" customWidth="1"/>
    <col min="15109" max="15109" width="12.3796296296296" style="14" customWidth="1"/>
    <col min="15110" max="15110" width="12.5" style="14" customWidth="1"/>
    <col min="15111" max="15359" width="9" style="14"/>
    <col min="15360" max="15360" width="1.12962962962963" style="14" customWidth="1"/>
    <col min="15361" max="15361" width="16.5" style="14" customWidth="1"/>
    <col min="15362" max="15362" width="29.3796296296296" style="14" customWidth="1"/>
    <col min="15363" max="15363" width="10.8796296296296" style="14" customWidth="1"/>
    <col min="15364" max="15364" width="12.6296296296296" style="14" customWidth="1"/>
    <col min="15365" max="15365" width="12.3796296296296" style="14" customWidth="1"/>
    <col min="15366" max="15366" width="12.5" style="14" customWidth="1"/>
    <col min="15367" max="15615" width="9" style="14"/>
    <col min="15616" max="15616" width="1.12962962962963" style="14" customWidth="1"/>
    <col min="15617" max="15617" width="16.5" style="14" customWidth="1"/>
    <col min="15618" max="15618" width="29.3796296296296" style="14" customWidth="1"/>
    <col min="15619" max="15619" width="10.8796296296296" style="14" customWidth="1"/>
    <col min="15620" max="15620" width="12.6296296296296" style="14" customWidth="1"/>
    <col min="15621" max="15621" width="12.3796296296296" style="14" customWidth="1"/>
    <col min="15622" max="15622" width="12.5" style="14" customWidth="1"/>
    <col min="15623" max="15871" width="9" style="14"/>
    <col min="15872" max="15872" width="1.12962962962963" style="14" customWidth="1"/>
    <col min="15873" max="15873" width="16.5" style="14" customWidth="1"/>
    <col min="15874" max="15874" width="29.3796296296296" style="14" customWidth="1"/>
    <col min="15875" max="15875" width="10.8796296296296" style="14" customWidth="1"/>
    <col min="15876" max="15876" width="12.6296296296296" style="14" customWidth="1"/>
    <col min="15877" max="15877" width="12.3796296296296" style="14" customWidth="1"/>
    <col min="15878" max="15878" width="12.5" style="14" customWidth="1"/>
    <col min="15879" max="16127" width="9" style="14"/>
    <col min="16128" max="16128" width="1.12962962962963" style="14" customWidth="1"/>
    <col min="16129" max="16129" width="16.5" style="14" customWidth="1"/>
    <col min="16130" max="16130" width="29.3796296296296" style="14" customWidth="1"/>
    <col min="16131" max="16131" width="10.8796296296296" style="14" customWidth="1"/>
    <col min="16132" max="16132" width="12.6296296296296" style="14" customWidth="1"/>
    <col min="16133" max="16133" width="12.3796296296296" style="14" customWidth="1"/>
    <col min="16134" max="16134" width="12.5" style="14" customWidth="1"/>
    <col min="16135" max="16384" width="9" style="14"/>
  </cols>
  <sheetData>
    <row r="1" ht="21" customHeight="1" spans="1:6">
      <c r="A1" s="15" t="s">
        <v>178</v>
      </c>
      <c r="B1" s="16"/>
      <c r="C1" s="16"/>
      <c r="D1" s="16"/>
      <c r="E1" s="16"/>
      <c r="F1" s="16"/>
    </row>
    <row r="2" ht="47.25" customHeight="1" spans="1:6">
      <c r="A2" s="17" t="s">
        <v>179</v>
      </c>
      <c r="B2" s="17"/>
      <c r="C2" s="17"/>
      <c r="D2" s="17"/>
      <c r="E2" s="17"/>
      <c r="F2" s="17"/>
    </row>
    <row r="3" ht="19.5" customHeight="1" spans="1:6">
      <c r="A3" s="18"/>
      <c r="B3" s="18"/>
      <c r="C3" s="18"/>
      <c r="D3" s="18"/>
      <c r="E3" s="18"/>
      <c r="F3" s="19" t="s">
        <v>2</v>
      </c>
    </row>
    <row r="4" ht="36" customHeight="1" spans="1:6">
      <c r="A4" s="20" t="s">
        <v>180</v>
      </c>
      <c r="B4" s="20" t="s">
        <v>181</v>
      </c>
      <c r="C4" s="20"/>
      <c r="D4" s="20" t="s">
        <v>182</v>
      </c>
      <c r="E4" s="20">
        <v>1476.25</v>
      </c>
      <c r="F4" s="20"/>
    </row>
    <row r="5" ht="36" customHeight="1" spans="1:6">
      <c r="A5" s="20"/>
      <c r="B5" s="20"/>
      <c r="C5" s="20"/>
      <c r="D5" s="20" t="s">
        <v>183</v>
      </c>
      <c r="E5" s="20">
        <v>1445.15</v>
      </c>
      <c r="F5" s="20"/>
    </row>
    <row r="6" ht="123" customHeight="1" spans="1:6">
      <c r="A6" s="20" t="s">
        <v>184</v>
      </c>
      <c r="B6" s="21" t="s">
        <v>185</v>
      </c>
      <c r="C6" s="21"/>
      <c r="D6" s="21"/>
      <c r="E6" s="21"/>
      <c r="F6" s="21"/>
    </row>
    <row r="7" ht="26.25" customHeight="1" spans="1:6">
      <c r="A7" s="22" t="s">
        <v>186</v>
      </c>
      <c r="B7" s="20" t="s">
        <v>187</v>
      </c>
      <c r="C7" s="20" t="s">
        <v>188</v>
      </c>
      <c r="D7" s="20" t="s">
        <v>189</v>
      </c>
      <c r="E7" s="20" t="s">
        <v>190</v>
      </c>
      <c r="F7" s="20" t="s">
        <v>191</v>
      </c>
    </row>
    <row r="8" ht="26.25" customHeight="1" spans="1:6">
      <c r="A8" s="22"/>
      <c r="B8" s="20" t="s">
        <v>192</v>
      </c>
      <c r="C8" s="20">
        <v>15</v>
      </c>
      <c r="D8" s="23" t="s">
        <v>193</v>
      </c>
      <c r="E8" s="24" t="s">
        <v>194</v>
      </c>
      <c r="F8" s="24" t="s">
        <v>195</v>
      </c>
    </row>
    <row r="9" ht="26.25" customHeight="1" spans="1:6">
      <c r="A9" s="22"/>
      <c r="B9" s="20" t="s">
        <v>196</v>
      </c>
      <c r="C9" s="20">
        <v>23</v>
      </c>
      <c r="D9" s="23" t="s">
        <v>197</v>
      </c>
      <c r="E9" s="24" t="s">
        <v>194</v>
      </c>
      <c r="F9" s="24" t="s">
        <v>198</v>
      </c>
    </row>
    <row r="10" ht="26.25" customHeight="1" spans="1:6">
      <c r="A10" s="22"/>
      <c r="B10" s="20" t="s">
        <v>199</v>
      </c>
      <c r="C10" s="22">
        <v>13</v>
      </c>
      <c r="D10" s="22" t="s">
        <v>193</v>
      </c>
      <c r="E10" s="25" t="s">
        <v>194</v>
      </c>
      <c r="F10" s="25" t="s">
        <v>195</v>
      </c>
    </row>
    <row r="11" ht="26.25" customHeight="1" spans="1:6">
      <c r="A11" s="22"/>
      <c r="B11" s="20" t="s">
        <v>200</v>
      </c>
      <c r="C11" s="22">
        <v>10</v>
      </c>
      <c r="D11" s="22" t="s">
        <v>193</v>
      </c>
      <c r="E11" s="25" t="s">
        <v>194</v>
      </c>
      <c r="F11" s="25" t="s">
        <v>195</v>
      </c>
    </row>
    <row r="12" ht="26.25" customHeight="1" spans="1:6">
      <c r="A12" s="22"/>
      <c r="B12" s="20" t="s">
        <v>201</v>
      </c>
      <c r="C12" s="22">
        <v>12</v>
      </c>
      <c r="D12" s="22" t="s">
        <v>193</v>
      </c>
      <c r="E12" s="25" t="s">
        <v>194</v>
      </c>
      <c r="F12" s="25" t="s">
        <v>195</v>
      </c>
    </row>
    <row r="13" ht="26.25" customHeight="1" spans="1:6">
      <c r="A13" s="22"/>
      <c r="B13" s="20" t="s">
        <v>202</v>
      </c>
      <c r="C13" s="22">
        <v>5</v>
      </c>
      <c r="D13" s="22" t="s">
        <v>193</v>
      </c>
      <c r="E13" s="25" t="s">
        <v>203</v>
      </c>
      <c r="F13" s="25" t="s">
        <v>195</v>
      </c>
    </row>
    <row r="14" ht="26.25" customHeight="1" spans="1:6">
      <c r="A14" s="22"/>
      <c r="B14" s="20" t="s">
        <v>204</v>
      </c>
      <c r="C14" s="22">
        <v>3</v>
      </c>
      <c r="D14" s="22" t="s">
        <v>193</v>
      </c>
      <c r="E14" s="25" t="s">
        <v>205</v>
      </c>
      <c r="F14" s="25" t="s">
        <v>206</v>
      </c>
    </row>
    <row r="15" ht="26.25" customHeight="1" spans="1:6">
      <c r="A15" s="22"/>
      <c r="B15" s="20" t="s">
        <v>207</v>
      </c>
      <c r="C15" s="22">
        <v>12</v>
      </c>
      <c r="D15" s="22" t="s">
        <v>193</v>
      </c>
      <c r="E15" s="25" t="s">
        <v>203</v>
      </c>
      <c r="F15" s="25" t="s">
        <v>195</v>
      </c>
    </row>
    <row r="16" ht="26.25" customHeight="1" spans="1:6">
      <c r="A16" s="22"/>
      <c r="B16" s="20" t="s">
        <v>208</v>
      </c>
      <c r="C16" s="22">
        <v>7</v>
      </c>
      <c r="D16" s="22" t="s">
        <v>209</v>
      </c>
      <c r="E16" s="25" t="s">
        <v>194</v>
      </c>
      <c r="F16" s="25" t="s">
        <v>210</v>
      </c>
    </row>
    <row r="17" ht="21" customHeight="1" spans="1:6">
      <c r="A17" s="26" t="s">
        <v>211</v>
      </c>
      <c r="B17" s="27"/>
      <c r="C17" s="28"/>
      <c r="D17" s="28"/>
      <c r="E17" s="28"/>
      <c r="F17" s="27"/>
    </row>
    <row r="18" ht="13.8" spans="1:6">
      <c r="A18" s="29"/>
      <c r="B18" s="27"/>
      <c r="C18" s="28"/>
      <c r="D18" s="28"/>
      <c r="E18" s="28"/>
      <c r="F18" s="27"/>
    </row>
    <row r="19" ht="13.8" spans="1:6">
      <c r="A19" s="29"/>
      <c r="B19" s="27"/>
      <c r="C19" s="28"/>
      <c r="D19" s="28"/>
      <c r="E19" s="28"/>
      <c r="F19" s="27"/>
    </row>
    <row r="20" ht="13.8" spans="1:6">
      <c r="A20" s="29"/>
      <c r="B20" s="27"/>
      <c r="C20" s="28"/>
      <c r="D20" s="28"/>
      <c r="E20" s="28"/>
      <c r="F20" s="27"/>
    </row>
    <row r="21" ht="13.8" spans="1:6">
      <c r="A21" s="29"/>
      <c r="B21" s="27"/>
      <c r="C21" s="28"/>
      <c r="D21" s="28"/>
      <c r="E21" s="28"/>
      <c r="F21" s="27"/>
    </row>
    <row r="22" ht="13.8" spans="1:6">
      <c r="A22" s="29"/>
      <c r="B22" s="27"/>
      <c r="C22" s="28"/>
      <c r="D22" s="28"/>
      <c r="E22" s="28"/>
      <c r="F22" s="27"/>
    </row>
    <row r="23" ht="13.8" spans="1:6">
      <c r="A23" s="29"/>
      <c r="B23" s="27"/>
      <c r="C23" s="28"/>
      <c r="D23" s="28"/>
      <c r="E23" s="28"/>
      <c r="F23" s="27"/>
    </row>
    <row r="24" ht="13.8" spans="1:6">
      <c r="A24" s="29"/>
      <c r="B24" s="27"/>
      <c r="C24" s="28"/>
      <c r="D24" s="28"/>
      <c r="E24" s="28"/>
      <c r="F24" s="27"/>
    </row>
    <row r="25" ht="13.8" spans="1:6">
      <c r="A25" s="29"/>
      <c r="B25" s="27"/>
      <c r="C25" s="28"/>
      <c r="D25" s="28"/>
      <c r="E25" s="28"/>
      <c r="F25" s="27"/>
    </row>
    <row r="26" ht="13.8" spans="1:6">
      <c r="A26" s="29"/>
      <c r="B26" s="27"/>
      <c r="C26" s="28"/>
      <c r="D26" s="28"/>
      <c r="E26" s="28"/>
      <c r="F26" s="27"/>
    </row>
    <row r="27" ht="13.8" spans="1:6">
      <c r="A27" s="29"/>
      <c r="B27" s="27"/>
      <c r="C27" s="28"/>
      <c r="D27" s="28"/>
      <c r="E27" s="28"/>
      <c r="F27" s="27"/>
    </row>
    <row r="28" ht="13.8" spans="1:6">
      <c r="A28" s="29"/>
      <c r="B28" s="27"/>
      <c r="C28" s="28"/>
      <c r="D28" s="28"/>
      <c r="E28" s="28"/>
      <c r="F28" s="27"/>
    </row>
    <row r="29" ht="13.8" spans="1:6">
      <c r="A29" s="29"/>
      <c r="B29" s="27"/>
      <c r="C29" s="28"/>
      <c r="D29" s="28"/>
      <c r="E29" s="28"/>
      <c r="F29" s="27"/>
    </row>
    <row r="30" ht="13.8" spans="1:6">
      <c r="A30" s="29"/>
      <c r="B30" s="27"/>
      <c r="C30" s="28"/>
      <c r="D30" s="28"/>
      <c r="E30" s="28"/>
      <c r="F30" s="27"/>
    </row>
    <row r="31" ht="13.8" spans="1:6">
      <c r="A31" s="29"/>
      <c r="B31" s="27"/>
      <c r="C31" s="28"/>
      <c r="D31" s="28"/>
      <c r="E31" s="28"/>
      <c r="F31" s="27"/>
    </row>
    <row r="32" ht="13.8" spans="1:6">
      <c r="A32" s="29"/>
      <c r="B32" s="27"/>
      <c r="C32" s="28"/>
      <c r="D32" s="28"/>
      <c r="E32" s="28"/>
      <c r="F32" s="27"/>
    </row>
    <row r="33" ht="13.8" spans="1:6">
      <c r="A33" s="29"/>
      <c r="B33" s="27"/>
      <c r="C33" s="28"/>
      <c r="D33" s="28"/>
      <c r="E33" s="28"/>
      <c r="F33" s="27"/>
    </row>
    <row r="34" ht="13.8" spans="1:6">
      <c r="A34" s="29"/>
      <c r="B34" s="27"/>
      <c r="C34" s="28"/>
      <c r="D34" s="28"/>
      <c r="E34" s="28"/>
      <c r="F34" s="27"/>
    </row>
    <row r="35" ht="13.8" spans="1:6">
      <c r="A35" s="29"/>
      <c r="B35" s="27"/>
      <c r="C35" s="28"/>
      <c r="D35" s="28"/>
      <c r="E35" s="28"/>
      <c r="F35" s="27"/>
    </row>
    <row r="36" spans="2:6">
      <c r="B36" s="30"/>
      <c r="C36" s="31"/>
      <c r="D36" s="31"/>
      <c r="E36" s="31"/>
      <c r="F36" s="30"/>
    </row>
    <row r="37" spans="2:6">
      <c r="B37" s="30"/>
      <c r="C37" s="31"/>
      <c r="D37" s="31"/>
      <c r="E37" s="31"/>
      <c r="F37" s="30"/>
    </row>
    <row r="38" spans="2:6">
      <c r="B38" s="30"/>
      <c r="C38" s="30"/>
      <c r="D38" s="30"/>
      <c r="E38" s="30"/>
      <c r="F38" s="30"/>
    </row>
    <row r="39" spans="2:6">
      <c r="B39" s="30"/>
      <c r="C39" s="30"/>
      <c r="D39" s="30"/>
      <c r="E39" s="30"/>
      <c r="F39" s="30"/>
    </row>
    <row r="40" spans="2:6">
      <c r="B40" s="30"/>
      <c r="C40" s="30"/>
      <c r="D40" s="30"/>
      <c r="E40" s="30"/>
      <c r="F40" s="30"/>
    </row>
    <row r="41" spans="2:6">
      <c r="B41" s="30"/>
      <c r="C41" s="30"/>
      <c r="D41" s="30"/>
      <c r="E41" s="30"/>
      <c r="F41" s="30"/>
    </row>
    <row r="42" spans="2:6">
      <c r="B42" s="30"/>
      <c r="C42" s="30"/>
      <c r="D42" s="30"/>
      <c r="E42" s="30"/>
      <c r="F42" s="30"/>
    </row>
    <row r="43" spans="2:6">
      <c r="B43" s="30"/>
      <c r="C43" s="30"/>
      <c r="D43" s="30"/>
      <c r="E43" s="30"/>
      <c r="F43" s="30"/>
    </row>
    <row r="44" spans="2:6">
      <c r="B44" s="30"/>
      <c r="C44" s="30"/>
      <c r="D44" s="30"/>
      <c r="E44" s="30"/>
      <c r="F44" s="30"/>
    </row>
    <row r="45" spans="2:6">
      <c r="B45" s="30"/>
      <c r="C45" s="30"/>
      <c r="D45" s="30"/>
      <c r="E45" s="30"/>
      <c r="F45" s="30"/>
    </row>
    <row r="46" spans="2:6">
      <c r="B46" s="30"/>
      <c r="C46" s="30"/>
      <c r="D46" s="30"/>
      <c r="E46" s="30"/>
      <c r="F46" s="30"/>
    </row>
    <row r="47" spans="2:6">
      <c r="B47" s="30"/>
      <c r="C47" s="30"/>
      <c r="D47" s="30"/>
      <c r="E47" s="30"/>
      <c r="F47" s="30"/>
    </row>
    <row r="48" spans="2:6">
      <c r="B48" s="30"/>
      <c r="C48" s="30"/>
      <c r="D48" s="30"/>
      <c r="E48" s="30"/>
      <c r="F48" s="30"/>
    </row>
    <row r="49" spans="2:6">
      <c r="B49" s="30"/>
      <c r="C49" s="30"/>
      <c r="D49" s="30"/>
      <c r="E49" s="30"/>
      <c r="F49" s="30"/>
    </row>
    <row r="50" spans="2:6">
      <c r="B50" s="30"/>
      <c r="C50" s="30"/>
      <c r="D50" s="30"/>
      <c r="E50" s="30"/>
      <c r="F50" s="30"/>
    </row>
    <row r="51" spans="2:6">
      <c r="B51" s="30"/>
      <c r="C51" s="30"/>
      <c r="D51" s="30"/>
      <c r="E51" s="30"/>
      <c r="F51" s="30"/>
    </row>
    <row r="52" spans="2:6">
      <c r="B52" s="30"/>
      <c r="C52" s="30"/>
      <c r="D52" s="30"/>
      <c r="E52" s="30"/>
      <c r="F52" s="30"/>
    </row>
    <row r="53" spans="2:6">
      <c r="B53" s="30"/>
      <c r="C53" s="30"/>
      <c r="D53" s="30"/>
      <c r="E53" s="30"/>
      <c r="F53" s="30"/>
    </row>
    <row r="54" spans="2:6">
      <c r="B54" s="30"/>
      <c r="C54" s="30"/>
      <c r="D54" s="30"/>
      <c r="E54" s="30"/>
      <c r="F54" s="30"/>
    </row>
    <row r="55" spans="2:6">
      <c r="B55" s="30"/>
      <c r="C55" s="30"/>
      <c r="D55" s="30"/>
      <c r="E55" s="30"/>
      <c r="F55" s="30"/>
    </row>
    <row r="56" spans="2:6">
      <c r="B56" s="30"/>
      <c r="C56" s="30"/>
      <c r="D56" s="30"/>
      <c r="E56" s="30"/>
      <c r="F56" s="30"/>
    </row>
  </sheetData>
  <mergeCells count="7">
    <mergeCell ref="A2:F2"/>
    <mergeCell ref="E4:F4"/>
    <mergeCell ref="E5:F5"/>
    <mergeCell ref="B6:F6"/>
    <mergeCell ref="A4:A5"/>
    <mergeCell ref="A7:A16"/>
    <mergeCell ref="B4:C5"/>
  </mergeCells>
  <printOptions horizontalCentered="1"/>
  <pageMargins left="0" right="0" top="0.590277777777778" bottom="0.590277777777778" header="0.511805555555556" footer="0.511805555555556"/>
  <pageSetup paperSize="9" scale="8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0"/>
  <sheetViews>
    <sheetView view="pageBreakPreview" zoomScaleNormal="100" topLeftCell="A2" workbookViewId="0">
      <selection activeCell="C22" sqref="C22"/>
    </sheetView>
  </sheetViews>
  <sheetFormatPr defaultColWidth="9" defaultRowHeight="13.8" outlineLevelCol="6"/>
  <cols>
    <col min="1" max="1" width="13.3796296296296" style="2" customWidth="1"/>
    <col min="2" max="2" width="22.75" style="2" customWidth="1"/>
    <col min="3" max="7" width="13" style="2" customWidth="1"/>
    <col min="8" max="16384" width="9" style="2"/>
  </cols>
  <sheetData>
    <row r="1" ht="24.75" customHeight="1" spans="1:1">
      <c r="A1" s="3" t="s">
        <v>212</v>
      </c>
    </row>
    <row r="2" ht="40.5" customHeight="1" spans="1:7">
      <c r="A2" s="4" t="s">
        <v>213</v>
      </c>
      <c r="B2" s="4"/>
      <c r="C2" s="4"/>
      <c r="D2" s="4"/>
      <c r="E2" s="4"/>
      <c r="F2" s="4"/>
      <c r="G2" s="4"/>
    </row>
    <row r="3" ht="22.2" spans="1:7">
      <c r="A3" s="5"/>
      <c r="B3" s="4"/>
      <c r="C3" s="4"/>
      <c r="D3" s="4"/>
      <c r="E3" s="4"/>
      <c r="G3" s="6" t="s">
        <v>2</v>
      </c>
    </row>
    <row r="4" ht="27.75" customHeight="1" spans="1:7">
      <c r="A4" s="7" t="s">
        <v>214</v>
      </c>
      <c r="B4" s="8" t="s">
        <v>215</v>
      </c>
      <c r="C4" s="8"/>
      <c r="D4" s="8"/>
      <c r="E4" s="8" t="s">
        <v>216</v>
      </c>
      <c r="F4" s="8" t="s">
        <v>217</v>
      </c>
      <c r="G4" s="8"/>
    </row>
    <row r="5" ht="27.75" customHeight="1" spans="1:7">
      <c r="A5" s="8" t="s">
        <v>218</v>
      </c>
      <c r="B5" s="8">
        <v>120</v>
      </c>
      <c r="C5" s="8"/>
      <c r="D5" s="8"/>
      <c r="E5" s="8" t="s">
        <v>219</v>
      </c>
      <c r="F5" s="8">
        <v>120</v>
      </c>
      <c r="G5" s="8"/>
    </row>
    <row r="6" ht="27.75" customHeight="1" spans="1:7">
      <c r="A6" s="8"/>
      <c r="B6" s="8"/>
      <c r="C6" s="8"/>
      <c r="D6" s="8"/>
      <c r="E6" s="8" t="s">
        <v>220</v>
      </c>
      <c r="F6" s="8"/>
      <c r="G6" s="8"/>
    </row>
    <row r="7" ht="34.5" customHeight="1" spans="1:7">
      <c r="A7" s="8" t="s">
        <v>221</v>
      </c>
      <c r="B7" s="8" t="s">
        <v>222</v>
      </c>
      <c r="C7" s="8"/>
      <c r="D7" s="8"/>
      <c r="E7" s="8"/>
      <c r="F7" s="8"/>
      <c r="G7" s="8"/>
    </row>
    <row r="8" ht="60" customHeight="1" spans="1:7">
      <c r="A8" s="8" t="s">
        <v>223</v>
      </c>
      <c r="B8" s="8" t="s">
        <v>224</v>
      </c>
      <c r="C8" s="8"/>
      <c r="D8" s="8"/>
      <c r="E8" s="8"/>
      <c r="F8" s="8"/>
      <c r="G8" s="8"/>
    </row>
    <row r="9" ht="34.5" customHeight="1" spans="1:7">
      <c r="A9" s="8" t="s">
        <v>225</v>
      </c>
      <c r="B9" s="8" t="s">
        <v>226</v>
      </c>
      <c r="C9" s="8"/>
      <c r="D9" s="8"/>
      <c r="E9" s="8"/>
      <c r="F9" s="8"/>
      <c r="G9" s="8"/>
    </row>
    <row r="10" ht="27" customHeight="1" spans="1:7">
      <c r="A10" s="10" t="s">
        <v>186</v>
      </c>
      <c r="B10" s="8" t="s">
        <v>187</v>
      </c>
      <c r="C10" s="8" t="s">
        <v>188</v>
      </c>
      <c r="D10" s="8" t="s">
        <v>189</v>
      </c>
      <c r="E10" s="8" t="s">
        <v>190</v>
      </c>
      <c r="F10" s="8" t="s">
        <v>191</v>
      </c>
      <c r="G10" s="8" t="s">
        <v>227</v>
      </c>
    </row>
    <row r="11" ht="27" customHeight="1" spans="1:7">
      <c r="A11" s="10"/>
      <c r="B11" s="8" t="s">
        <v>228</v>
      </c>
      <c r="C11" s="8">
        <v>30</v>
      </c>
      <c r="D11" s="12" t="s">
        <v>229</v>
      </c>
      <c r="E11" s="13" t="s">
        <v>230</v>
      </c>
      <c r="F11" s="8" t="s">
        <v>231</v>
      </c>
      <c r="G11" s="8" t="s">
        <v>232</v>
      </c>
    </row>
    <row r="12" ht="27" customHeight="1" spans="1:7">
      <c r="A12" s="10"/>
      <c r="B12" s="8" t="s">
        <v>233</v>
      </c>
      <c r="C12" s="8">
        <v>40</v>
      </c>
      <c r="D12" s="12" t="s">
        <v>234</v>
      </c>
      <c r="E12" s="13" t="s">
        <v>235</v>
      </c>
      <c r="F12" s="8" t="s">
        <v>236</v>
      </c>
      <c r="G12" s="8" t="s">
        <v>232</v>
      </c>
    </row>
    <row r="13" ht="27" customHeight="1" spans="1:7">
      <c r="A13" s="10"/>
      <c r="B13" s="8" t="s">
        <v>237</v>
      </c>
      <c r="C13" s="8">
        <v>30</v>
      </c>
      <c r="D13" s="12" t="s">
        <v>193</v>
      </c>
      <c r="E13" s="13" t="s">
        <v>238</v>
      </c>
      <c r="F13" s="8" t="s">
        <v>239</v>
      </c>
      <c r="G13" s="8" t="s">
        <v>232</v>
      </c>
    </row>
    <row r="14" ht="27" customHeight="1" spans="1:7">
      <c r="A14" s="10"/>
      <c r="B14" s="8"/>
      <c r="C14" s="8"/>
      <c r="D14" s="12"/>
      <c r="E14" s="13"/>
      <c r="F14" s="13"/>
      <c r="G14" s="13"/>
    </row>
    <row r="15" ht="27" customHeight="1" spans="1:7">
      <c r="A15" s="10"/>
      <c r="B15" s="8"/>
      <c r="C15" s="8"/>
      <c r="D15" s="12"/>
      <c r="E15" s="13"/>
      <c r="F15" s="13"/>
      <c r="G15" s="13"/>
    </row>
    <row r="16" ht="27" customHeight="1" spans="1:7">
      <c r="A16" s="10"/>
      <c r="B16" s="8"/>
      <c r="C16" s="8"/>
      <c r="D16" s="12"/>
      <c r="E16" s="13"/>
      <c r="F16" s="13"/>
      <c r="G16" s="13"/>
    </row>
    <row r="17" ht="27" customHeight="1" spans="1:7">
      <c r="A17" s="10"/>
      <c r="B17" s="8"/>
      <c r="C17" s="8"/>
      <c r="D17" s="12"/>
      <c r="E17" s="13"/>
      <c r="F17" s="13"/>
      <c r="G17" s="13"/>
    </row>
    <row r="18" ht="27" customHeight="1" spans="1:7">
      <c r="A18" s="10"/>
      <c r="B18" s="8"/>
      <c r="C18" s="8"/>
      <c r="D18" s="12"/>
      <c r="E18" s="13"/>
      <c r="F18" s="13"/>
      <c r="G18" s="13"/>
    </row>
    <row r="19" ht="27" customHeight="1" spans="1:7">
      <c r="A19" s="10"/>
      <c r="B19" s="8"/>
      <c r="C19" s="8"/>
      <c r="D19" s="12"/>
      <c r="E19" s="13"/>
      <c r="F19" s="13"/>
      <c r="G19" s="13"/>
    </row>
    <row r="20" ht="27" customHeight="1" spans="1:7">
      <c r="A20" s="10"/>
      <c r="B20" s="8"/>
      <c r="C20" s="8"/>
      <c r="D20" s="12"/>
      <c r="E20" s="13"/>
      <c r="F20" s="13"/>
      <c r="G20" s="13"/>
    </row>
  </sheetData>
  <mergeCells count="11">
    <mergeCell ref="A2:G2"/>
    <mergeCell ref="B4:D4"/>
    <mergeCell ref="F4:G4"/>
    <mergeCell ref="F5:G5"/>
    <mergeCell ref="F6:G6"/>
    <mergeCell ref="B7:G7"/>
    <mergeCell ref="B8:G8"/>
    <mergeCell ref="B9:G9"/>
    <mergeCell ref="A5:A6"/>
    <mergeCell ref="A10:A20"/>
    <mergeCell ref="B5:D6"/>
  </mergeCells>
  <printOptions horizontalCentered="1"/>
  <pageMargins left="0.708333333333333" right="0.708333333333333" top="0.747916666666667" bottom="0.747916666666667" header="0.314583333333333" footer="0.314583333333333"/>
  <pageSetup paperSize="9" scale="84"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0"/>
  <sheetViews>
    <sheetView view="pageBreakPreview" zoomScaleNormal="100" workbookViewId="0">
      <selection activeCell="B9" sqref="B9:G9"/>
    </sheetView>
  </sheetViews>
  <sheetFormatPr defaultColWidth="9" defaultRowHeight="13.8" outlineLevelCol="6"/>
  <cols>
    <col min="1" max="1" width="13.3796296296296" style="2" customWidth="1"/>
    <col min="2" max="2" width="22.75" style="2" customWidth="1"/>
    <col min="3" max="7" width="13" style="2" customWidth="1"/>
    <col min="8" max="16384" width="9" style="2"/>
  </cols>
  <sheetData>
    <row r="1" ht="24.75" customHeight="1" spans="1:1">
      <c r="A1" s="3" t="s">
        <v>240</v>
      </c>
    </row>
    <row r="2" ht="40.5" customHeight="1" spans="1:7">
      <c r="A2" s="4" t="s">
        <v>213</v>
      </c>
      <c r="B2" s="4"/>
      <c r="C2" s="4"/>
      <c r="D2" s="4"/>
      <c r="E2" s="4"/>
      <c r="F2" s="4"/>
      <c r="G2" s="4"/>
    </row>
    <row r="3" ht="22.2" spans="1:7">
      <c r="A3" s="5"/>
      <c r="B3" s="4"/>
      <c r="C3" s="4"/>
      <c r="D3" s="4"/>
      <c r="E3" s="4"/>
      <c r="G3" s="6" t="s">
        <v>2</v>
      </c>
    </row>
    <row r="4" ht="27.75" customHeight="1" spans="1:7">
      <c r="A4" s="7" t="s">
        <v>214</v>
      </c>
      <c r="B4" s="8" t="s">
        <v>241</v>
      </c>
      <c r="C4" s="8"/>
      <c r="D4" s="8"/>
      <c r="E4" s="8" t="s">
        <v>216</v>
      </c>
      <c r="F4" s="8" t="s">
        <v>217</v>
      </c>
      <c r="G4" s="8"/>
    </row>
    <row r="5" ht="27.75" customHeight="1" spans="1:7">
      <c r="A5" s="8" t="s">
        <v>218</v>
      </c>
      <c r="B5" s="8">
        <v>30.32</v>
      </c>
      <c r="C5" s="8"/>
      <c r="D5" s="8"/>
      <c r="E5" s="8" t="s">
        <v>219</v>
      </c>
      <c r="F5" s="8">
        <v>30.32</v>
      </c>
      <c r="G5" s="8"/>
    </row>
    <row r="6" ht="27.75" customHeight="1" spans="1:7">
      <c r="A6" s="8"/>
      <c r="B6" s="8"/>
      <c r="C6" s="8"/>
      <c r="D6" s="8"/>
      <c r="E6" s="8" t="s">
        <v>220</v>
      </c>
      <c r="F6" s="8"/>
      <c r="G6" s="8"/>
    </row>
    <row r="7" ht="34.5" customHeight="1" spans="1:7">
      <c r="A7" s="8" t="s">
        <v>221</v>
      </c>
      <c r="B7" s="9" t="s">
        <v>242</v>
      </c>
      <c r="C7" s="9"/>
      <c r="D7" s="9"/>
      <c r="E7" s="9"/>
      <c r="F7" s="9"/>
      <c r="G7" s="9"/>
    </row>
    <row r="8" s="1" customFormat="1" ht="92" customHeight="1" spans="1:7">
      <c r="A8" s="9" t="s">
        <v>223</v>
      </c>
      <c r="B8" s="9" t="s">
        <v>243</v>
      </c>
      <c r="C8" s="9"/>
      <c r="D8" s="9"/>
      <c r="E8" s="9"/>
      <c r="F8" s="9"/>
      <c r="G8" s="9"/>
    </row>
    <row r="9" ht="41" customHeight="1" spans="1:7">
      <c r="A9" s="8" t="s">
        <v>225</v>
      </c>
      <c r="B9" s="9" t="s">
        <v>244</v>
      </c>
      <c r="C9" s="9"/>
      <c r="D9" s="9"/>
      <c r="E9" s="9"/>
      <c r="F9" s="9"/>
      <c r="G9" s="9"/>
    </row>
    <row r="10" ht="23.25" customHeight="1" spans="1:7">
      <c r="A10" s="10" t="s">
        <v>186</v>
      </c>
      <c r="B10" s="8" t="s">
        <v>187</v>
      </c>
      <c r="C10" s="8" t="s">
        <v>188</v>
      </c>
      <c r="D10" s="8" t="s">
        <v>189</v>
      </c>
      <c r="E10" s="8" t="s">
        <v>190</v>
      </c>
      <c r="F10" s="8" t="s">
        <v>191</v>
      </c>
      <c r="G10" s="8" t="s">
        <v>227</v>
      </c>
    </row>
    <row r="11" ht="23.25" customHeight="1" spans="1:7">
      <c r="A11" s="10"/>
      <c r="B11" s="8" t="s">
        <v>245</v>
      </c>
      <c r="C11" s="11">
        <v>30</v>
      </c>
      <c r="D11" s="12" t="s">
        <v>193</v>
      </c>
      <c r="E11" s="13" t="s">
        <v>230</v>
      </c>
      <c r="F11" s="8" t="s">
        <v>246</v>
      </c>
      <c r="G11" s="8" t="s">
        <v>247</v>
      </c>
    </row>
    <row r="12" ht="23.25" customHeight="1" spans="1:7">
      <c r="A12" s="10"/>
      <c r="B12" s="8" t="s">
        <v>196</v>
      </c>
      <c r="C12" s="11">
        <v>20</v>
      </c>
      <c r="D12" s="12" t="s">
        <v>197</v>
      </c>
      <c r="E12" s="13" t="s">
        <v>230</v>
      </c>
      <c r="F12" s="8" t="s">
        <v>248</v>
      </c>
      <c r="G12" s="8" t="s">
        <v>247</v>
      </c>
    </row>
    <row r="13" ht="23.25" customHeight="1" spans="1:7">
      <c r="A13" s="10"/>
      <c r="B13" s="8" t="s">
        <v>249</v>
      </c>
      <c r="C13" s="11">
        <v>10</v>
      </c>
      <c r="D13" s="12" t="s">
        <v>197</v>
      </c>
      <c r="E13" s="13" t="s">
        <v>230</v>
      </c>
      <c r="F13" s="8" t="s">
        <v>250</v>
      </c>
      <c r="G13" s="8" t="s">
        <v>232</v>
      </c>
    </row>
    <row r="14" ht="23.25" customHeight="1" spans="1:7">
      <c r="A14" s="10"/>
      <c r="B14" s="8" t="s">
        <v>251</v>
      </c>
      <c r="C14" s="11">
        <v>10</v>
      </c>
      <c r="D14" s="12" t="s">
        <v>193</v>
      </c>
      <c r="E14" s="13" t="s">
        <v>252</v>
      </c>
      <c r="F14" s="8" t="s">
        <v>246</v>
      </c>
      <c r="G14" s="8" t="s">
        <v>232</v>
      </c>
    </row>
    <row r="15" ht="23.25" customHeight="1" spans="1:7">
      <c r="A15" s="10"/>
      <c r="B15" s="8" t="s">
        <v>253</v>
      </c>
      <c r="C15" s="11">
        <v>20</v>
      </c>
      <c r="D15" s="12" t="s">
        <v>193</v>
      </c>
      <c r="E15" s="13" t="s">
        <v>235</v>
      </c>
      <c r="F15" s="8" t="s">
        <v>246</v>
      </c>
      <c r="G15" s="8" t="s">
        <v>247</v>
      </c>
    </row>
    <row r="16" ht="23.25" customHeight="1" spans="1:7">
      <c r="A16" s="10"/>
      <c r="B16" s="8" t="s">
        <v>254</v>
      </c>
      <c r="C16" s="11">
        <v>10</v>
      </c>
      <c r="D16" s="12" t="s">
        <v>193</v>
      </c>
      <c r="E16" s="13" t="s">
        <v>235</v>
      </c>
      <c r="F16" s="8" t="s">
        <v>246</v>
      </c>
      <c r="G16" s="8" t="s">
        <v>232</v>
      </c>
    </row>
    <row r="17" ht="23.25" customHeight="1" spans="1:7">
      <c r="A17" s="10"/>
      <c r="B17" s="8"/>
      <c r="C17" s="8"/>
      <c r="D17" s="12"/>
      <c r="E17" s="13"/>
      <c r="F17" s="13"/>
      <c r="G17" s="13"/>
    </row>
    <row r="18" ht="23.25" customHeight="1" spans="1:7">
      <c r="A18" s="10"/>
      <c r="B18" s="8"/>
      <c r="C18" s="8"/>
      <c r="D18" s="12"/>
      <c r="E18" s="13"/>
      <c r="F18" s="13"/>
      <c r="G18" s="13"/>
    </row>
    <row r="19" ht="23.25" customHeight="1" spans="1:7">
      <c r="A19" s="10"/>
      <c r="B19" s="8"/>
      <c r="C19" s="8"/>
      <c r="D19" s="12"/>
      <c r="E19" s="13"/>
      <c r="F19" s="13"/>
      <c r="G19" s="13"/>
    </row>
    <row r="20" ht="23.25" customHeight="1" spans="1:7">
      <c r="A20" s="10"/>
      <c r="B20" s="8"/>
      <c r="C20" s="8"/>
      <c r="D20" s="12"/>
      <c r="E20" s="13"/>
      <c r="F20" s="13"/>
      <c r="G20" s="13"/>
    </row>
  </sheetData>
  <mergeCells count="11">
    <mergeCell ref="A2:G2"/>
    <mergeCell ref="B4:D4"/>
    <mergeCell ref="F4:G4"/>
    <mergeCell ref="F5:G5"/>
    <mergeCell ref="F6:G6"/>
    <mergeCell ref="B7:G7"/>
    <mergeCell ref="B8:G8"/>
    <mergeCell ref="B9:G9"/>
    <mergeCell ref="A5:A6"/>
    <mergeCell ref="A10:A20"/>
    <mergeCell ref="B5:D6"/>
  </mergeCells>
  <printOptions horizontalCentered="1"/>
  <pageMargins left="0.708333333333333" right="0.708333333333333" top="0.747916666666667" bottom="0.747916666666667" header="0.314583333333333" footer="0.314583333333333"/>
  <pageSetup paperSize="9" scale="8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showGridLines="0" showZeros="0" view="pageBreakPreview" zoomScaleNormal="85" workbookViewId="0">
      <selection activeCell="A1" sqref="A1"/>
    </sheetView>
  </sheetViews>
  <sheetFormatPr defaultColWidth="6.87962962962963" defaultRowHeight="20.1" customHeight="1" outlineLevelCol="4"/>
  <cols>
    <col min="1" max="1" width="23.6296296296296" style="32" customWidth="1"/>
    <col min="2" max="2" width="44.6296296296296" style="32" customWidth="1"/>
    <col min="3" max="5" width="17.25" style="32" customWidth="1"/>
    <col min="6" max="255" width="6.87962962962963" style="32"/>
    <col min="256" max="256" width="23.6296296296296" style="32" customWidth="1"/>
    <col min="257" max="257" width="44.6296296296296" style="32" customWidth="1"/>
    <col min="258" max="258" width="16.5" style="32" customWidth="1"/>
    <col min="259" max="261" width="13.6296296296296" style="32" customWidth="1"/>
    <col min="262" max="511" width="6.87962962962963" style="32"/>
    <col min="512" max="512" width="23.6296296296296" style="32" customWidth="1"/>
    <col min="513" max="513" width="44.6296296296296" style="32" customWidth="1"/>
    <col min="514" max="514" width="16.5" style="32" customWidth="1"/>
    <col min="515" max="517" width="13.6296296296296" style="32" customWidth="1"/>
    <col min="518" max="767" width="6.87962962962963" style="32"/>
    <col min="768" max="768" width="23.6296296296296" style="32" customWidth="1"/>
    <col min="769" max="769" width="44.6296296296296" style="32" customWidth="1"/>
    <col min="770" max="770" width="16.5" style="32" customWidth="1"/>
    <col min="771" max="773" width="13.6296296296296" style="32" customWidth="1"/>
    <col min="774" max="1023" width="6.87962962962963" style="32"/>
    <col min="1024" max="1024" width="23.6296296296296" style="32" customWidth="1"/>
    <col min="1025" max="1025" width="44.6296296296296" style="32" customWidth="1"/>
    <col min="1026" max="1026" width="16.5" style="32" customWidth="1"/>
    <col min="1027" max="1029" width="13.6296296296296" style="32" customWidth="1"/>
    <col min="1030" max="1279" width="6.87962962962963" style="32"/>
    <col min="1280" max="1280" width="23.6296296296296" style="32" customWidth="1"/>
    <col min="1281" max="1281" width="44.6296296296296" style="32" customWidth="1"/>
    <col min="1282" max="1282" width="16.5" style="32" customWidth="1"/>
    <col min="1283" max="1285" width="13.6296296296296" style="32" customWidth="1"/>
    <col min="1286" max="1535" width="6.87962962962963" style="32"/>
    <col min="1536" max="1536" width="23.6296296296296" style="32" customWidth="1"/>
    <col min="1537" max="1537" width="44.6296296296296" style="32" customWidth="1"/>
    <col min="1538" max="1538" width="16.5" style="32" customWidth="1"/>
    <col min="1539" max="1541" width="13.6296296296296" style="32" customWidth="1"/>
    <col min="1542" max="1791" width="6.87962962962963" style="32"/>
    <col min="1792" max="1792" width="23.6296296296296" style="32" customWidth="1"/>
    <col min="1793" max="1793" width="44.6296296296296" style="32" customWidth="1"/>
    <col min="1794" max="1794" width="16.5" style="32" customWidth="1"/>
    <col min="1795" max="1797" width="13.6296296296296" style="32" customWidth="1"/>
    <col min="1798" max="2047" width="6.87962962962963" style="32"/>
    <col min="2048" max="2048" width="23.6296296296296" style="32" customWidth="1"/>
    <col min="2049" max="2049" width="44.6296296296296" style="32" customWidth="1"/>
    <col min="2050" max="2050" width="16.5" style="32" customWidth="1"/>
    <col min="2051" max="2053" width="13.6296296296296" style="32" customWidth="1"/>
    <col min="2054" max="2303" width="6.87962962962963" style="32"/>
    <col min="2304" max="2304" width="23.6296296296296" style="32" customWidth="1"/>
    <col min="2305" max="2305" width="44.6296296296296" style="32" customWidth="1"/>
    <col min="2306" max="2306" width="16.5" style="32" customWidth="1"/>
    <col min="2307" max="2309" width="13.6296296296296" style="32" customWidth="1"/>
    <col min="2310" max="2559" width="6.87962962962963" style="32"/>
    <col min="2560" max="2560" width="23.6296296296296" style="32" customWidth="1"/>
    <col min="2561" max="2561" width="44.6296296296296" style="32" customWidth="1"/>
    <col min="2562" max="2562" width="16.5" style="32" customWidth="1"/>
    <col min="2563" max="2565" width="13.6296296296296" style="32" customWidth="1"/>
    <col min="2566" max="2815" width="6.87962962962963" style="32"/>
    <col min="2816" max="2816" width="23.6296296296296" style="32" customWidth="1"/>
    <col min="2817" max="2817" width="44.6296296296296" style="32" customWidth="1"/>
    <col min="2818" max="2818" width="16.5" style="32" customWidth="1"/>
    <col min="2819" max="2821" width="13.6296296296296" style="32" customWidth="1"/>
    <col min="2822" max="3071" width="6.87962962962963" style="32"/>
    <col min="3072" max="3072" width="23.6296296296296" style="32" customWidth="1"/>
    <col min="3073" max="3073" width="44.6296296296296" style="32" customWidth="1"/>
    <col min="3074" max="3074" width="16.5" style="32" customWidth="1"/>
    <col min="3075" max="3077" width="13.6296296296296" style="32" customWidth="1"/>
    <col min="3078" max="3327" width="6.87962962962963" style="32"/>
    <col min="3328" max="3328" width="23.6296296296296" style="32" customWidth="1"/>
    <col min="3329" max="3329" width="44.6296296296296" style="32" customWidth="1"/>
    <col min="3330" max="3330" width="16.5" style="32" customWidth="1"/>
    <col min="3331" max="3333" width="13.6296296296296" style="32" customWidth="1"/>
    <col min="3334" max="3583" width="6.87962962962963" style="32"/>
    <col min="3584" max="3584" width="23.6296296296296" style="32" customWidth="1"/>
    <col min="3585" max="3585" width="44.6296296296296" style="32" customWidth="1"/>
    <col min="3586" max="3586" width="16.5" style="32" customWidth="1"/>
    <col min="3587" max="3589" width="13.6296296296296" style="32" customWidth="1"/>
    <col min="3590" max="3839" width="6.87962962962963" style="32"/>
    <col min="3840" max="3840" width="23.6296296296296" style="32" customWidth="1"/>
    <col min="3841" max="3841" width="44.6296296296296" style="32" customWidth="1"/>
    <col min="3842" max="3842" width="16.5" style="32" customWidth="1"/>
    <col min="3843" max="3845" width="13.6296296296296" style="32" customWidth="1"/>
    <col min="3846" max="4095" width="6.87962962962963" style="32"/>
    <col min="4096" max="4096" width="23.6296296296296" style="32" customWidth="1"/>
    <col min="4097" max="4097" width="44.6296296296296" style="32" customWidth="1"/>
    <col min="4098" max="4098" width="16.5" style="32" customWidth="1"/>
    <col min="4099" max="4101" width="13.6296296296296" style="32" customWidth="1"/>
    <col min="4102" max="4351" width="6.87962962962963" style="32"/>
    <col min="4352" max="4352" width="23.6296296296296" style="32" customWidth="1"/>
    <col min="4353" max="4353" width="44.6296296296296" style="32" customWidth="1"/>
    <col min="4354" max="4354" width="16.5" style="32" customWidth="1"/>
    <col min="4355" max="4357" width="13.6296296296296" style="32" customWidth="1"/>
    <col min="4358" max="4607" width="6.87962962962963" style="32"/>
    <col min="4608" max="4608" width="23.6296296296296" style="32" customWidth="1"/>
    <col min="4609" max="4609" width="44.6296296296296" style="32" customWidth="1"/>
    <col min="4610" max="4610" width="16.5" style="32" customWidth="1"/>
    <col min="4611" max="4613" width="13.6296296296296" style="32" customWidth="1"/>
    <col min="4614" max="4863" width="6.87962962962963" style="32"/>
    <col min="4864" max="4864" width="23.6296296296296" style="32" customWidth="1"/>
    <col min="4865" max="4865" width="44.6296296296296" style="32" customWidth="1"/>
    <col min="4866" max="4866" width="16.5" style="32" customWidth="1"/>
    <col min="4867" max="4869" width="13.6296296296296" style="32" customWidth="1"/>
    <col min="4870" max="5119" width="6.87962962962963" style="32"/>
    <col min="5120" max="5120" width="23.6296296296296" style="32" customWidth="1"/>
    <col min="5121" max="5121" width="44.6296296296296" style="32" customWidth="1"/>
    <col min="5122" max="5122" width="16.5" style="32" customWidth="1"/>
    <col min="5123" max="5125" width="13.6296296296296" style="32" customWidth="1"/>
    <col min="5126" max="5375" width="6.87962962962963" style="32"/>
    <col min="5376" max="5376" width="23.6296296296296" style="32" customWidth="1"/>
    <col min="5377" max="5377" width="44.6296296296296" style="32" customWidth="1"/>
    <col min="5378" max="5378" width="16.5" style="32" customWidth="1"/>
    <col min="5379" max="5381" width="13.6296296296296" style="32" customWidth="1"/>
    <col min="5382" max="5631" width="6.87962962962963" style="32"/>
    <col min="5632" max="5632" width="23.6296296296296" style="32" customWidth="1"/>
    <col min="5633" max="5633" width="44.6296296296296" style="32" customWidth="1"/>
    <col min="5634" max="5634" width="16.5" style="32" customWidth="1"/>
    <col min="5635" max="5637" width="13.6296296296296" style="32" customWidth="1"/>
    <col min="5638" max="5887" width="6.87962962962963" style="32"/>
    <col min="5888" max="5888" width="23.6296296296296" style="32" customWidth="1"/>
    <col min="5889" max="5889" width="44.6296296296296" style="32" customWidth="1"/>
    <col min="5890" max="5890" width="16.5" style="32" customWidth="1"/>
    <col min="5891" max="5893" width="13.6296296296296" style="32" customWidth="1"/>
    <col min="5894" max="6143" width="6.87962962962963" style="32"/>
    <col min="6144" max="6144" width="23.6296296296296" style="32" customWidth="1"/>
    <col min="6145" max="6145" width="44.6296296296296" style="32" customWidth="1"/>
    <col min="6146" max="6146" width="16.5" style="32" customWidth="1"/>
    <col min="6147" max="6149" width="13.6296296296296" style="32" customWidth="1"/>
    <col min="6150" max="6399" width="6.87962962962963" style="32"/>
    <col min="6400" max="6400" width="23.6296296296296" style="32" customWidth="1"/>
    <col min="6401" max="6401" width="44.6296296296296" style="32" customWidth="1"/>
    <col min="6402" max="6402" width="16.5" style="32" customWidth="1"/>
    <col min="6403" max="6405" width="13.6296296296296" style="32" customWidth="1"/>
    <col min="6406" max="6655" width="6.87962962962963" style="32"/>
    <col min="6656" max="6656" width="23.6296296296296" style="32" customWidth="1"/>
    <col min="6657" max="6657" width="44.6296296296296" style="32" customWidth="1"/>
    <col min="6658" max="6658" width="16.5" style="32" customWidth="1"/>
    <col min="6659" max="6661" width="13.6296296296296" style="32" customWidth="1"/>
    <col min="6662" max="6911" width="6.87962962962963" style="32"/>
    <col min="6912" max="6912" width="23.6296296296296" style="32" customWidth="1"/>
    <col min="6913" max="6913" width="44.6296296296296" style="32" customWidth="1"/>
    <col min="6914" max="6914" width="16.5" style="32" customWidth="1"/>
    <col min="6915" max="6917" width="13.6296296296296" style="32" customWidth="1"/>
    <col min="6918" max="7167" width="6.87962962962963" style="32"/>
    <col min="7168" max="7168" width="23.6296296296296" style="32" customWidth="1"/>
    <col min="7169" max="7169" width="44.6296296296296" style="32" customWidth="1"/>
    <col min="7170" max="7170" width="16.5" style="32" customWidth="1"/>
    <col min="7171" max="7173" width="13.6296296296296" style="32" customWidth="1"/>
    <col min="7174" max="7423" width="6.87962962962963" style="32"/>
    <col min="7424" max="7424" width="23.6296296296296" style="32" customWidth="1"/>
    <col min="7425" max="7425" width="44.6296296296296" style="32" customWidth="1"/>
    <col min="7426" max="7426" width="16.5" style="32" customWidth="1"/>
    <col min="7427" max="7429" width="13.6296296296296" style="32" customWidth="1"/>
    <col min="7430" max="7679" width="6.87962962962963" style="32"/>
    <col min="7680" max="7680" width="23.6296296296296" style="32" customWidth="1"/>
    <col min="7681" max="7681" width="44.6296296296296" style="32" customWidth="1"/>
    <col min="7682" max="7682" width="16.5" style="32" customWidth="1"/>
    <col min="7683" max="7685" width="13.6296296296296" style="32" customWidth="1"/>
    <col min="7686" max="7935" width="6.87962962962963" style="32"/>
    <col min="7936" max="7936" width="23.6296296296296" style="32" customWidth="1"/>
    <col min="7937" max="7937" width="44.6296296296296" style="32" customWidth="1"/>
    <col min="7938" max="7938" width="16.5" style="32" customWidth="1"/>
    <col min="7939" max="7941" width="13.6296296296296" style="32" customWidth="1"/>
    <col min="7942" max="8191" width="6.87962962962963" style="32"/>
    <col min="8192" max="8192" width="23.6296296296296" style="32" customWidth="1"/>
    <col min="8193" max="8193" width="44.6296296296296" style="32" customWidth="1"/>
    <col min="8194" max="8194" width="16.5" style="32" customWidth="1"/>
    <col min="8195" max="8197" width="13.6296296296296" style="32" customWidth="1"/>
    <col min="8198" max="8447" width="6.87962962962963" style="32"/>
    <col min="8448" max="8448" width="23.6296296296296" style="32" customWidth="1"/>
    <col min="8449" max="8449" width="44.6296296296296" style="32" customWidth="1"/>
    <col min="8450" max="8450" width="16.5" style="32" customWidth="1"/>
    <col min="8451" max="8453" width="13.6296296296296" style="32" customWidth="1"/>
    <col min="8454" max="8703" width="6.87962962962963" style="32"/>
    <col min="8704" max="8704" width="23.6296296296296" style="32" customWidth="1"/>
    <col min="8705" max="8705" width="44.6296296296296" style="32" customWidth="1"/>
    <col min="8706" max="8706" width="16.5" style="32" customWidth="1"/>
    <col min="8707" max="8709" width="13.6296296296296" style="32" customWidth="1"/>
    <col min="8710" max="8959" width="6.87962962962963" style="32"/>
    <col min="8960" max="8960" width="23.6296296296296" style="32" customWidth="1"/>
    <col min="8961" max="8961" width="44.6296296296296" style="32" customWidth="1"/>
    <col min="8962" max="8962" width="16.5" style="32" customWidth="1"/>
    <col min="8963" max="8965" width="13.6296296296296" style="32" customWidth="1"/>
    <col min="8966" max="9215" width="6.87962962962963" style="32"/>
    <col min="9216" max="9216" width="23.6296296296296" style="32" customWidth="1"/>
    <col min="9217" max="9217" width="44.6296296296296" style="32" customWidth="1"/>
    <col min="9218" max="9218" width="16.5" style="32" customWidth="1"/>
    <col min="9219" max="9221" width="13.6296296296296" style="32" customWidth="1"/>
    <col min="9222" max="9471" width="6.87962962962963" style="32"/>
    <col min="9472" max="9472" width="23.6296296296296" style="32" customWidth="1"/>
    <col min="9473" max="9473" width="44.6296296296296" style="32" customWidth="1"/>
    <col min="9474" max="9474" width="16.5" style="32" customWidth="1"/>
    <col min="9475" max="9477" width="13.6296296296296" style="32" customWidth="1"/>
    <col min="9478" max="9727" width="6.87962962962963" style="32"/>
    <col min="9728" max="9728" width="23.6296296296296" style="32" customWidth="1"/>
    <col min="9729" max="9729" width="44.6296296296296" style="32" customWidth="1"/>
    <col min="9730" max="9730" width="16.5" style="32" customWidth="1"/>
    <col min="9731" max="9733" width="13.6296296296296" style="32" customWidth="1"/>
    <col min="9734" max="9983" width="6.87962962962963" style="32"/>
    <col min="9984" max="9984" width="23.6296296296296" style="32" customWidth="1"/>
    <col min="9985" max="9985" width="44.6296296296296" style="32" customWidth="1"/>
    <col min="9986" max="9986" width="16.5" style="32" customWidth="1"/>
    <col min="9987" max="9989" width="13.6296296296296" style="32" customWidth="1"/>
    <col min="9990" max="10239" width="6.87962962962963" style="32"/>
    <col min="10240" max="10240" width="23.6296296296296" style="32" customWidth="1"/>
    <col min="10241" max="10241" width="44.6296296296296" style="32" customWidth="1"/>
    <col min="10242" max="10242" width="16.5" style="32" customWidth="1"/>
    <col min="10243" max="10245" width="13.6296296296296" style="32" customWidth="1"/>
    <col min="10246" max="10495" width="6.87962962962963" style="32"/>
    <col min="10496" max="10496" width="23.6296296296296" style="32" customWidth="1"/>
    <col min="10497" max="10497" width="44.6296296296296" style="32" customWidth="1"/>
    <col min="10498" max="10498" width="16.5" style="32" customWidth="1"/>
    <col min="10499" max="10501" width="13.6296296296296" style="32" customWidth="1"/>
    <col min="10502" max="10751" width="6.87962962962963" style="32"/>
    <col min="10752" max="10752" width="23.6296296296296" style="32" customWidth="1"/>
    <col min="10753" max="10753" width="44.6296296296296" style="32" customWidth="1"/>
    <col min="10754" max="10754" width="16.5" style="32" customWidth="1"/>
    <col min="10755" max="10757" width="13.6296296296296" style="32" customWidth="1"/>
    <col min="10758" max="11007" width="6.87962962962963" style="32"/>
    <col min="11008" max="11008" width="23.6296296296296" style="32" customWidth="1"/>
    <col min="11009" max="11009" width="44.6296296296296" style="32" customWidth="1"/>
    <col min="11010" max="11010" width="16.5" style="32" customWidth="1"/>
    <col min="11011" max="11013" width="13.6296296296296" style="32" customWidth="1"/>
    <col min="11014" max="11263" width="6.87962962962963" style="32"/>
    <col min="11264" max="11264" width="23.6296296296296" style="32" customWidth="1"/>
    <col min="11265" max="11265" width="44.6296296296296" style="32" customWidth="1"/>
    <col min="11266" max="11266" width="16.5" style="32" customWidth="1"/>
    <col min="11267" max="11269" width="13.6296296296296" style="32" customWidth="1"/>
    <col min="11270" max="11519" width="6.87962962962963" style="32"/>
    <col min="11520" max="11520" width="23.6296296296296" style="32" customWidth="1"/>
    <col min="11521" max="11521" width="44.6296296296296" style="32" customWidth="1"/>
    <col min="11522" max="11522" width="16.5" style="32" customWidth="1"/>
    <col min="11523" max="11525" width="13.6296296296296" style="32" customWidth="1"/>
    <col min="11526" max="11775" width="6.87962962962963" style="32"/>
    <col min="11776" max="11776" width="23.6296296296296" style="32" customWidth="1"/>
    <col min="11777" max="11777" width="44.6296296296296" style="32" customWidth="1"/>
    <col min="11778" max="11778" width="16.5" style="32" customWidth="1"/>
    <col min="11779" max="11781" width="13.6296296296296" style="32" customWidth="1"/>
    <col min="11782" max="12031" width="6.87962962962963" style="32"/>
    <col min="12032" max="12032" width="23.6296296296296" style="32" customWidth="1"/>
    <col min="12033" max="12033" width="44.6296296296296" style="32" customWidth="1"/>
    <col min="12034" max="12034" width="16.5" style="32" customWidth="1"/>
    <col min="12035" max="12037" width="13.6296296296296" style="32" customWidth="1"/>
    <col min="12038" max="12287" width="6.87962962962963" style="32"/>
    <col min="12288" max="12288" width="23.6296296296296" style="32" customWidth="1"/>
    <col min="12289" max="12289" width="44.6296296296296" style="32" customWidth="1"/>
    <col min="12290" max="12290" width="16.5" style="32" customWidth="1"/>
    <col min="12291" max="12293" width="13.6296296296296" style="32" customWidth="1"/>
    <col min="12294" max="12543" width="6.87962962962963" style="32"/>
    <col min="12544" max="12544" width="23.6296296296296" style="32" customWidth="1"/>
    <col min="12545" max="12545" width="44.6296296296296" style="32" customWidth="1"/>
    <col min="12546" max="12546" width="16.5" style="32" customWidth="1"/>
    <col min="12547" max="12549" width="13.6296296296296" style="32" customWidth="1"/>
    <col min="12550" max="12799" width="6.87962962962963" style="32"/>
    <col min="12800" max="12800" width="23.6296296296296" style="32" customWidth="1"/>
    <col min="12801" max="12801" width="44.6296296296296" style="32" customWidth="1"/>
    <col min="12802" max="12802" width="16.5" style="32" customWidth="1"/>
    <col min="12803" max="12805" width="13.6296296296296" style="32" customWidth="1"/>
    <col min="12806" max="13055" width="6.87962962962963" style="32"/>
    <col min="13056" max="13056" width="23.6296296296296" style="32" customWidth="1"/>
    <col min="13057" max="13057" width="44.6296296296296" style="32" customWidth="1"/>
    <col min="13058" max="13058" width="16.5" style="32" customWidth="1"/>
    <col min="13059" max="13061" width="13.6296296296296" style="32" customWidth="1"/>
    <col min="13062" max="13311" width="6.87962962962963" style="32"/>
    <col min="13312" max="13312" width="23.6296296296296" style="32" customWidth="1"/>
    <col min="13313" max="13313" width="44.6296296296296" style="32" customWidth="1"/>
    <col min="13314" max="13314" width="16.5" style="32" customWidth="1"/>
    <col min="13315" max="13317" width="13.6296296296296" style="32" customWidth="1"/>
    <col min="13318" max="13567" width="6.87962962962963" style="32"/>
    <col min="13568" max="13568" width="23.6296296296296" style="32" customWidth="1"/>
    <col min="13569" max="13569" width="44.6296296296296" style="32" customWidth="1"/>
    <col min="13570" max="13570" width="16.5" style="32" customWidth="1"/>
    <col min="13571" max="13573" width="13.6296296296296" style="32" customWidth="1"/>
    <col min="13574" max="13823" width="6.87962962962963" style="32"/>
    <col min="13824" max="13824" width="23.6296296296296" style="32" customWidth="1"/>
    <col min="13825" max="13825" width="44.6296296296296" style="32" customWidth="1"/>
    <col min="13826" max="13826" width="16.5" style="32" customWidth="1"/>
    <col min="13827" max="13829" width="13.6296296296296" style="32" customWidth="1"/>
    <col min="13830" max="14079" width="6.87962962962963" style="32"/>
    <col min="14080" max="14080" width="23.6296296296296" style="32" customWidth="1"/>
    <col min="14081" max="14081" width="44.6296296296296" style="32" customWidth="1"/>
    <col min="14082" max="14082" width="16.5" style="32" customWidth="1"/>
    <col min="14083" max="14085" width="13.6296296296296" style="32" customWidth="1"/>
    <col min="14086" max="14335" width="6.87962962962963" style="32"/>
    <col min="14336" max="14336" width="23.6296296296296" style="32" customWidth="1"/>
    <col min="14337" max="14337" width="44.6296296296296" style="32" customWidth="1"/>
    <col min="14338" max="14338" width="16.5" style="32" customWidth="1"/>
    <col min="14339" max="14341" width="13.6296296296296" style="32" customWidth="1"/>
    <col min="14342" max="14591" width="6.87962962962963" style="32"/>
    <col min="14592" max="14592" width="23.6296296296296" style="32" customWidth="1"/>
    <col min="14593" max="14593" width="44.6296296296296" style="32" customWidth="1"/>
    <col min="14594" max="14594" width="16.5" style="32" customWidth="1"/>
    <col min="14595" max="14597" width="13.6296296296296" style="32" customWidth="1"/>
    <col min="14598" max="14847" width="6.87962962962963" style="32"/>
    <col min="14848" max="14848" width="23.6296296296296" style="32" customWidth="1"/>
    <col min="14849" max="14849" width="44.6296296296296" style="32" customWidth="1"/>
    <col min="14850" max="14850" width="16.5" style="32" customWidth="1"/>
    <col min="14851" max="14853" width="13.6296296296296" style="32" customWidth="1"/>
    <col min="14854" max="15103" width="6.87962962962963" style="32"/>
    <col min="15104" max="15104" width="23.6296296296296" style="32" customWidth="1"/>
    <col min="15105" max="15105" width="44.6296296296296" style="32" customWidth="1"/>
    <col min="15106" max="15106" width="16.5" style="32" customWidth="1"/>
    <col min="15107" max="15109" width="13.6296296296296" style="32" customWidth="1"/>
    <col min="15110" max="15359" width="6.87962962962963" style="32"/>
    <col min="15360" max="15360" width="23.6296296296296" style="32" customWidth="1"/>
    <col min="15361" max="15361" width="44.6296296296296" style="32" customWidth="1"/>
    <col min="15362" max="15362" width="16.5" style="32" customWidth="1"/>
    <col min="15363" max="15365" width="13.6296296296296" style="32" customWidth="1"/>
    <col min="15366" max="15615" width="6.87962962962963" style="32"/>
    <col min="15616" max="15616" width="23.6296296296296" style="32" customWidth="1"/>
    <col min="15617" max="15617" width="44.6296296296296" style="32" customWidth="1"/>
    <col min="15618" max="15618" width="16.5" style="32" customWidth="1"/>
    <col min="15619" max="15621" width="13.6296296296296" style="32" customWidth="1"/>
    <col min="15622" max="15871" width="6.87962962962963" style="32"/>
    <col min="15872" max="15872" width="23.6296296296296" style="32" customWidth="1"/>
    <col min="15873" max="15873" width="44.6296296296296" style="32" customWidth="1"/>
    <col min="15874" max="15874" width="16.5" style="32" customWidth="1"/>
    <col min="15875" max="15877" width="13.6296296296296" style="32" customWidth="1"/>
    <col min="15878" max="16127" width="6.87962962962963" style="32"/>
    <col min="16128" max="16128" width="23.6296296296296" style="32" customWidth="1"/>
    <col min="16129" max="16129" width="44.6296296296296" style="32" customWidth="1"/>
    <col min="16130" max="16130" width="16.5" style="32" customWidth="1"/>
    <col min="16131" max="16133" width="13.6296296296296" style="32" customWidth="1"/>
    <col min="16134" max="16384" width="6.87962962962963" style="32"/>
  </cols>
  <sheetData>
    <row r="1" customHeight="1" spans="1:1">
      <c r="A1" s="42" t="s">
        <v>23</v>
      </c>
    </row>
    <row r="2" ht="80" customHeight="1" spans="1:5">
      <c r="A2" s="107" t="s">
        <v>24</v>
      </c>
      <c r="B2" s="88"/>
      <c r="C2" s="88"/>
      <c r="D2" s="88"/>
      <c r="E2" s="88"/>
    </row>
    <row r="3" ht="35.1" customHeight="1" spans="1:5">
      <c r="A3" s="46"/>
      <c r="B3" s="46"/>
      <c r="C3" s="46"/>
      <c r="D3" s="46"/>
      <c r="E3" s="47" t="s">
        <v>2</v>
      </c>
    </row>
    <row r="4" ht="30" customHeight="1" spans="1:5">
      <c r="A4" s="56" t="s">
        <v>25</v>
      </c>
      <c r="B4" s="56"/>
      <c r="C4" s="56" t="s">
        <v>26</v>
      </c>
      <c r="D4" s="56"/>
      <c r="E4" s="56"/>
    </row>
    <row r="5" ht="30" customHeight="1" spans="1:5">
      <c r="A5" s="71" t="s">
        <v>27</v>
      </c>
      <c r="B5" s="71" t="s">
        <v>28</v>
      </c>
      <c r="C5" s="71" t="s">
        <v>29</v>
      </c>
      <c r="D5" s="71" t="s">
        <v>30</v>
      </c>
      <c r="E5" s="71" t="s">
        <v>31</v>
      </c>
    </row>
    <row r="6" customHeight="1" spans="1:5">
      <c r="A6" s="53"/>
      <c r="B6" s="53" t="s">
        <v>7</v>
      </c>
      <c r="C6" s="108">
        <v>1476.25</v>
      </c>
      <c r="D6" s="108">
        <v>675.35</v>
      </c>
      <c r="E6" s="108">
        <v>800.9</v>
      </c>
    </row>
    <row r="7" customHeight="1" spans="1:5">
      <c r="A7" s="53" t="s">
        <v>32</v>
      </c>
      <c r="B7" s="53" t="s">
        <v>33</v>
      </c>
      <c r="C7" s="108">
        <v>66.44</v>
      </c>
      <c r="D7" s="108">
        <v>55.44</v>
      </c>
      <c r="E7" s="108">
        <v>11</v>
      </c>
    </row>
    <row r="8" customHeight="1" spans="1:5">
      <c r="A8" s="52" t="s">
        <v>34</v>
      </c>
      <c r="B8" s="53" t="s">
        <v>35</v>
      </c>
      <c r="C8" s="108">
        <v>11</v>
      </c>
      <c r="D8" s="108"/>
      <c r="E8" s="108">
        <v>11</v>
      </c>
    </row>
    <row r="9" customHeight="1" spans="1:5">
      <c r="A9" s="52" t="s">
        <v>36</v>
      </c>
      <c r="B9" s="53" t="s">
        <v>37</v>
      </c>
      <c r="C9" s="108">
        <v>11</v>
      </c>
      <c r="D9" s="108"/>
      <c r="E9" s="108">
        <v>11</v>
      </c>
    </row>
    <row r="10" customHeight="1" spans="1:5">
      <c r="A10" s="53" t="s">
        <v>38</v>
      </c>
      <c r="B10" s="53" t="s">
        <v>39</v>
      </c>
      <c r="C10" s="108">
        <v>55.44</v>
      </c>
      <c r="D10" s="108">
        <v>55.44</v>
      </c>
      <c r="E10" s="108">
        <v>0</v>
      </c>
    </row>
    <row r="11" customHeight="1" spans="1:5">
      <c r="A11" s="53" t="s">
        <v>40</v>
      </c>
      <c r="B11" s="53" t="s">
        <v>41</v>
      </c>
      <c r="C11" s="108">
        <v>35.18</v>
      </c>
      <c r="D11" s="108">
        <v>35.18</v>
      </c>
      <c r="E11" s="108">
        <v>0</v>
      </c>
    </row>
    <row r="12" customHeight="1" spans="1:5">
      <c r="A12" s="53" t="s">
        <v>42</v>
      </c>
      <c r="B12" s="53" t="s">
        <v>43</v>
      </c>
      <c r="C12" s="108">
        <v>17.59</v>
      </c>
      <c r="D12" s="108">
        <v>17.59</v>
      </c>
      <c r="E12" s="108">
        <v>0</v>
      </c>
    </row>
    <row r="13" customHeight="1" spans="1:5">
      <c r="A13" s="53" t="s">
        <v>44</v>
      </c>
      <c r="B13" s="53" t="s">
        <v>45</v>
      </c>
      <c r="C13" s="108">
        <v>2.67</v>
      </c>
      <c r="D13" s="108">
        <v>2.67</v>
      </c>
      <c r="E13" s="108">
        <v>0</v>
      </c>
    </row>
    <row r="14" customHeight="1" spans="1:5">
      <c r="A14" s="53" t="s">
        <v>46</v>
      </c>
      <c r="B14" s="53" t="s">
        <v>47</v>
      </c>
      <c r="C14" s="108">
        <v>1376.56</v>
      </c>
      <c r="D14" s="108">
        <v>586.66</v>
      </c>
      <c r="E14" s="108">
        <v>789.9</v>
      </c>
    </row>
    <row r="15" customHeight="1" spans="1:5">
      <c r="A15" s="53" t="s">
        <v>48</v>
      </c>
      <c r="B15" s="53" t="s">
        <v>49</v>
      </c>
      <c r="C15" s="108">
        <v>26.67</v>
      </c>
      <c r="D15" s="108">
        <v>26.67</v>
      </c>
      <c r="E15" s="108">
        <v>0</v>
      </c>
    </row>
    <row r="16" customHeight="1" spans="1:5">
      <c r="A16" s="53" t="s">
        <v>50</v>
      </c>
      <c r="B16" s="53" t="s">
        <v>51</v>
      </c>
      <c r="C16" s="108">
        <v>26.27</v>
      </c>
      <c r="D16" s="108">
        <v>26.27</v>
      </c>
      <c r="E16" s="108">
        <v>0</v>
      </c>
    </row>
    <row r="17" customHeight="1" spans="1:5">
      <c r="A17" s="53" t="s">
        <v>52</v>
      </c>
      <c r="B17" s="53" t="s">
        <v>53</v>
      </c>
      <c r="C17" s="108">
        <v>0.4</v>
      </c>
      <c r="D17" s="108">
        <v>0.4</v>
      </c>
      <c r="E17" s="108">
        <v>0</v>
      </c>
    </row>
    <row r="18" customHeight="1" spans="1:5">
      <c r="A18" s="53" t="s">
        <v>54</v>
      </c>
      <c r="B18" s="53" t="s">
        <v>55</v>
      </c>
      <c r="C18" s="108">
        <v>1349.89</v>
      </c>
      <c r="D18" s="108">
        <v>559.99</v>
      </c>
      <c r="E18" s="108">
        <v>789.9</v>
      </c>
    </row>
    <row r="19" customHeight="1" spans="1:5">
      <c r="A19" s="53" t="s">
        <v>56</v>
      </c>
      <c r="B19" s="53" t="s">
        <v>57</v>
      </c>
      <c r="C19" s="108">
        <v>559.99</v>
      </c>
      <c r="D19" s="108">
        <v>559.99</v>
      </c>
      <c r="E19" s="108">
        <v>0</v>
      </c>
    </row>
    <row r="20" customHeight="1" spans="1:5">
      <c r="A20" s="52" t="s">
        <v>58</v>
      </c>
      <c r="B20" s="53" t="s">
        <v>59</v>
      </c>
      <c r="C20" s="108">
        <v>20.1</v>
      </c>
      <c r="D20" s="108"/>
      <c r="E20" s="108">
        <v>20.1</v>
      </c>
    </row>
    <row r="21" customHeight="1" spans="1:5">
      <c r="A21" s="53" t="s">
        <v>60</v>
      </c>
      <c r="B21" s="53" t="s">
        <v>61</v>
      </c>
      <c r="C21" s="108">
        <v>479.64</v>
      </c>
      <c r="D21" s="108">
        <v>0</v>
      </c>
      <c r="E21" s="108">
        <v>479.64</v>
      </c>
    </row>
    <row r="22" customHeight="1" spans="1:5">
      <c r="A22" s="53" t="s">
        <v>62</v>
      </c>
      <c r="B22" s="53" t="s">
        <v>63</v>
      </c>
      <c r="C22" s="109">
        <v>290.16</v>
      </c>
      <c r="D22" s="109">
        <v>0</v>
      </c>
      <c r="E22" s="109">
        <v>290.16</v>
      </c>
    </row>
    <row r="23" customHeight="1" spans="1:5">
      <c r="A23" s="53" t="s">
        <v>64</v>
      </c>
      <c r="B23" s="53" t="s">
        <v>65</v>
      </c>
      <c r="C23" s="109">
        <v>33.25</v>
      </c>
      <c r="D23" s="109">
        <v>33.25</v>
      </c>
      <c r="E23" s="109">
        <v>0</v>
      </c>
    </row>
    <row r="24" customHeight="1" spans="1:5">
      <c r="A24" s="53" t="s">
        <v>66</v>
      </c>
      <c r="B24" s="53" t="s">
        <v>67</v>
      </c>
      <c r="C24" s="109">
        <v>33.25</v>
      </c>
      <c r="D24" s="109">
        <v>33.25</v>
      </c>
      <c r="E24" s="109">
        <v>0</v>
      </c>
    </row>
    <row r="25" customHeight="1" spans="1:5">
      <c r="A25" s="53" t="s">
        <v>68</v>
      </c>
      <c r="B25" s="53" t="s">
        <v>69</v>
      </c>
      <c r="C25" s="109">
        <v>33.25</v>
      </c>
      <c r="D25" s="109">
        <v>33.25</v>
      </c>
      <c r="E25" s="109">
        <v>0</v>
      </c>
    </row>
  </sheetData>
  <mergeCells count="2">
    <mergeCell ref="A4:B4"/>
    <mergeCell ref="C4:E4"/>
  </mergeCells>
  <printOptions horizontalCentered="1"/>
  <pageMargins left="0" right="0" top="0.590277777777778" bottom="0.590277777777778" header="0.511805555555556" footer="0.511805555555556"/>
  <pageSetup paperSize="9" scale="85"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5"/>
  <sheetViews>
    <sheetView showGridLines="0" showZeros="0" view="pageBreakPreview" zoomScaleNormal="100" workbookViewId="0">
      <selection activeCell="A1" sqref="A1"/>
    </sheetView>
  </sheetViews>
  <sheetFormatPr defaultColWidth="6.87962962962963" defaultRowHeight="20.1" customHeight="1" outlineLevelCol="4"/>
  <cols>
    <col min="1" max="1" width="14.5" style="32" customWidth="1"/>
    <col min="2" max="2" width="35.8796296296296" style="32" customWidth="1"/>
    <col min="3" max="5" width="15.75" style="32" customWidth="1"/>
    <col min="6" max="256" width="6.87962962962963" style="32"/>
    <col min="257" max="257" width="14.5" style="32" customWidth="1"/>
    <col min="258" max="258" width="33.3796296296296" style="32" customWidth="1"/>
    <col min="259" max="261" width="20.6296296296296" style="32" customWidth="1"/>
    <col min="262" max="512" width="6.87962962962963" style="32"/>
    <col min="513" max="513" width="14.5" style="32" customWidth="1"/>
    <col min="514" max="514" width="33.3796296296296" style="32" customWidth="1"/>
    <col min="515" max="517" width="20.6296296296296" style="32" customWidth="1"/>
    <col min="518" max="768" width="6.87962962962963" style="32"/>
    <col min="769" max="769" width="14.5" style="32" customWidth="1"/>
    <col min="770" max="770" width="33.3796296296296" style="32" customWidth="1"/>
    <col min="771" max="773" width="20.6296296296296" style="32" customWidth="1"/>
    <col min="774" max="1024" width="6.87962962962963" style="32"/>
    <col min="1025" max="1025" width="14.5" style="32" customWidth="1"/>
    <col min="1026" max="1026" width="33.3796296296296" style="32" customWidth="1"/>
    <col min="1027" max="1029" width="20.6296296296296" style="32" customWidth="1"/>
    <col min="1030" max="1280" width="6.87962962962963" style="32"/>
    <col min="1281" max="1281" width="14.5" style="32" customWidth="1"/>
    <col min="1282" max="1282" width="33.3796296296296" style="32" customWidth="1"/>
    <col min="1283" max="1285" width="20.6296296296296" style="32" customWidth="1"/>
    <col min="1286" max="1536" width="6.87962962962963" style="32"/>
    <col min="1537" max="1537" width="14.5" style="32" customWidth="1"/>
    <col min="1538" max="1538" width="33.3796296296296" style="32" customWidth="1"/>
    <col min="1539" max="1541" width="20.6296296296296" style="32" customWidth="1"/>
    <col min="1542" max="1792" width="6.87962962962963" style="32"/>
    <col min="1793" max="1793" width="14.5" style="32" customWidth="1"/>
    <col min="1794" max="1794" width="33.3796296296296" style="32" customWidth="1"/>
    <col min="1795" max="1797" width="20.6296296296296" style="32" customWidth="1"/>
    <col min="1798" max="2048" width="6.87962962962963" style="32"/>
    <col min="2049" max="2049" width="14.5" style="32" customWidth="1"/>
    <col min="2050" max="2050" width="33.3796296296296" style="32" customWidth="1"/>
    <col min="2051" max="2053" width="20.6296296296296" style="32" customWidth="1"/>
    <col min="2054" max="2304" width="6.87962962962963" style="32"/>
    <col min="2305" max="2305" width="14.5" style="32" customWidth="1"/>
    <col min="2306" max="2306" width="33.3796296296296" style="32" customWidth="1"/>
    <col min="2307" max="2309" width="20.6296296296296" style="32" customWidth="1"/>
    <col min="2310" max="2560" width="6.87962962962963" style="32"/>
    <col min="2561" max="2561" width="14.5" style="32" customWidth="1"/>
    <col min="2562" max="2562" width="33.3796296296296" style="32" customWidth="1"/>
    <col min="2563" max="2565" width="20.6296296296296" style="32" customWidth="1"/>
    <col min="2566" max="2816" width="6.87962962962963" style="32"/>
    <col min="2817" max="2817" width="14.5" style="32" customWidth="1"/>
    <col min="2818" max="2818" width="33.3796296296296" style="32" customWidth="1"/>
    <col min="2819" max="2821" width="20.6296296296296" style="32" customWidth="1"/>
    <col min="2822" max="3072" width="6.87962962962963" style="32"/>
    <col min="3073" max="3073" width="14.5" style="32" customWidth="1"/>
    <col min="3074" max="3074" width="33.3796296296296" style="32" customWidth="1"/>
    <col min="3075" max="3077" width="20.6296296296296" style="32" customWidth="1"/>
    <col min="3078" max="3328" width="6.87962962962963" style="32"/>
    <col min="3329" max="3329" width="14.5" style="32" customWidth="1"/>
    <col min="3330" max="3330" width="33.3796296296296" style="32" customWidth="1"/>
    <col min="3331" max="3333" width="20.6296296296296" style="32" customWidth="1"/>
    <col min="3334" max="3584" width="6.87962962962963" style="32"/>
    <col min="3585" max="3585" width="14.5" style="32" customWidth="1"/>
    <col min="3586" max="3586" width="33.3796296296296" style="32" customWidth="1"/>
    <col min="3587" max="3589" width="20.6296296296296" style="32" customWidth="1"/>
    <col min="3590" max="3840" width="6.87962962962963" style="32"/>
    <col min="3841" max="3841" width="14.5" style="32" customWidth="1"/>
    <col min="3842" max="3842" width="33.3796296296296" style="32" customWidth="1"/>
    <col min="3843" max="3845" width="20.6296296296296" style="32" customWidth="1"/>
    <col min="3846" max="4096" width="6.87962962962963" style="32"/>
    <col min="4097" max="4097" width="14.5" style="32" customWidth="1"/>
    <col min="4098" max="4098" width="33.3796296296296" style="32" customWidth="1"/>
    <col min="4099" max="4101" width="20.6296296296296" style="32" customWidth="1"/>
    <col min="4102" max="4352" width="6.87962962962963" style="32"/>
    <col min="4353" max="4353" width="14.5" style="32" customWidth="1"/>
    <col min="4354" max="4354" width="33.3796296296296" style="32" customWidth="1"/>
    <col min="4355" max="4357" width="20.6296296296296" style="32" customWidth="1"/>
    <col min="4358" max="4608" width="6.87962962962963" style="32"/>
    <col min="4609" max="4609" width="14.5" style="32" customWidth="1"/>
    <col min="4610" max="4610" width="33.3796296296296" style="32" customWidth="1"/>
    <col min="4611" max="4613" width="20.6296296296296" style="32" customWidth="1"/>
    <col min="4614" max="4864" width="6.87962962962963" style="32"/>
    <col min="4865" max="4865" width="14.5" style="32" customWidth="1"/>
    <col min="4866" max="4866" width="33.3796296296296" style="32" customWidth="1"/>
    <col min="4867" max="4869" width="20.6296296296296" style="32" customWidth="1"/>
    <col min="4870" max="5120" width="6.87962962962963" style="32"/>
    <col min="5121" max="5121" width="14.5" style="32" customWidth="1"/>
    <col min="5122" max="5122" width="33.3796296296296" style="32" customWidth="1"/>
    <col min="5123" max="5125" width="20.6296296296296" style="32" customWidth="1"/>
    <col min="5126" max="5376" width="6.87962962962963" style="32"/>
    <col min="5377" max="5377" width="14.5" style="32" customWidth="1"/>
    <col min="5378" max="5378" width="33.3796296296296" style="32" customWidth="1"/>
    <col min="5379" max="5381" width="20.6296296296296" style="32" customWidth="1"/>
    <col min="5382" max="5632" width="6.87962962962963" style="32"/>
    <col min="5633" max="5633" width="14.5" style="32" customWidth="1"/>
    <col min="5634" max="5634" width="33.3796296296296" style="32" customWidth="1"/>
    <col min="5635" max="5637" width="20.6296296296296" style="32" customWidth="1"/>
    <col min="5638" max="5888" width="6.87962962962963" style="32"/>
    <col min="5889" max="5889" width="14.5" style="32" customWidth="1"/>
    <col min="5890" max="5890" width="33.3796296296296" style="32" customWidth="1"/>
    <col min="5891" max="5893" width="20.6296296296296" style="32" customWidth="1"/>
    <col min="5894" max="6144" width="6.87962962962963" style="32"/>
    <col min="6145" max="6145" width="14.5" style="32" customWidth="1"/>
    <col min="6146" max="6146" width="33.3796296296296" style="32" customWidth="1"/>
    <col min="6147" max="6149" width="20.6296296296296" style="32" customWidth="1"/>
    <col min="6150" max="6400" width="6.87962962962963" style="32"/>
    <col min="6401" max="6401" width="14.5" style="32" customWidth="1"/>
    <col min="6402" max="6402" width="33.3796296296296" style="32" customWidth="1"/>
    <col min="6403" max="6405" width="20.6296296296296" style="32" customWidth="1"/>
    <col min="6406" max="6656" width="6.87962962962963" style="32"/>
    <col min="6657" max="6657" width="14.5" style="32" customWidth="1"/>
    <col min="6658" max="6658" width="33.3796296296296" style="32" customWidth="1"/>
    <col min="6659" max="6661" width="20.6296296296296" style="32" customWidth="1"/>
    <col min="6662" max="6912" width="6.87962962962963" style="32"/>
    <col min="6913" max="6913" width="14.5" style="32" customWidth="1"/>
    <col min="6914" max="6914" width="33.3796296296296" style="32" customWidth="1"/>
    <col min="6915" max="6917" width="20.6296296296296" style="32" customWidth="1"/>
    <col min="6918" max="7168" width="6.87962962962963" style="32"/>
    <col min="7169" max="7169" width="14.5" style="32" customWidth="1"/>
    <col min="7170" max="7170" width="33.3796296296296" style="32" customWidth="1"/>
    <col min="7171" max="7173" width="20.6296296296296" style="32" customWidth="1"/>
    <col min="7174" max="7424" width="6.87962962962963" style="32"/>
    <col min="7425" max="7425" width="14.5" style="32" customWidth="1"/>
    <col min="7426" max="7426" width="33.3796296296296" style="32" customWidth="1"/>
    <col min="7427" max="7429" width="20.6296296296296" style="32" customWidth="1"/>
    <col min="7430" max="7680" width="6.87962962962963" style="32"/>
    <col min="7681" max="7681" width="14.5" style="32" customWidth="1"/>
    <col min="7682" max="7682" width="33.3796296296296" style="32" customWidth="1"/>
    <col min="7683" max="7685" width="20.6296296296296" style="32" customWidth="1"/>
    <col min="7686" max="7936" width="6.87962962962963" style="32"/>
    <col min="7937" max="7937" width="14.5" style="32" customWidth="1"/>
    <col min="7938" max="7938" width="33.3796296296296" style="32" customWidth="1"/>
    <col min="7939" max="7941" width="20.6296296296296" style="32" customWidth="1"/>
    <col min="7942" max="8192" width="6.87962962962963" style="32"/>
    <col min="8193" max="8193" width="14.5" style="32" customWidth="1"/>
    <col min="8194" max="8194" width="33.3796296296296" style="32" customWidth="1"/>
    <col min="8195" max="8197" width="20.6296296296296" style="32" customWidth="1"/>
    <col min="8198" max="8448" width="6.87962962962963" style="32"/>
    <col min="8449" max="8449" width="14.5" style="32" customWidth="1"/>
    <col min="8450" max="8450" width="33.3796296296296" style="32" customWidth="1"/>
    <col min="8451" max="8453" width="20.6296296296296" style="32" customWidth="1"/>
    <col min="8454" max="8704" width="6.87962962962963" style="32"/>
    <col min="8705" max="8705" width="14.5" style="32" customWidth="1"/>
    <col min="8706" max="8706" width="33.3796296296296" style="32" customWidth="1"/>
    <col min="8707" max="8709" width="20.6296296296296" style="32" customWidth="1"/>
    <col min="8710" max="8960" width="6.87962962962963" style="32"/>
    <col min="8961" max="8961" width="14.5" style="32" customWidth="1"/>
    <col min="8962" max="8962" width="33.3796296296296" style="32" customWidth="1"/>
    <col min="8963" max="8965" width="20.6296296296296" style="32" customWidth="1"/>
    <col min="8966" max="9216" width="6.87962962962963" style="32"/>
    <col min="9217" max="9217" width="14.5" style="32" customWidth="1"/>
    <col min="9218" max="9218" width="33.3796296296296" style="32" customWidth="1"/>
    <col min="9219" max="9221" width="20.6296296296296" style="32" customWidth="1"/>
    <col min="9222" max="9472" width="6.87962962962963" style="32"/>
    <col min="9473" max="9473" width="14.5" style="32" customWidth="1"/>
    <col min="9474" max="9474" width="33.3796296296296" style="32" customWidth="1"/>
    <col min="9475" max="9477" width="20.6296296296296" style="32" customWidth="1"/>
    <col min="9478" max="9728" width="6.87962962962963" style="32"/>
    <col min="9729" max="9729" width="14.5" style="32" customWidth="1"/>
    <col min="9730" max="9730" width="33.3796296296296" style="32" customWidth="1"/>
    <col min="9731" max="9733" width="20.6296296296296" style="32" customWidth="1"/>
    <col min="9734" max="9984" width="6.87962962962963" style="32"/>
    <col min="9985" max="9985" width="14.5" style="32" customWidth="1"/>
    <col min="9986" max="9986" width="33.3796296296296" style="32" customWidth="1"/>
    <col min="9987" max="9989" width="20.6296296296296" style="32" customWidth="1"/>
    <col min="9990" max="10240" width="6.87962962962963" style="32"/>
    <col min="10241" max="10241" width="14.5" style="32" customWidth="1"/>
    <col min="10242" max="10242" width="33.3796296296296" style="32" customWidth="1"/>
    <col min="10243" max="10245" width="20.6296296296296" style="32" customWidth="1"/>
    <col min="10246" max="10496" width="6.87962962962963" style="32"/>
    <col min="10497" max="10497" width="14.5" style="32" customWidth="1"/>
    <col min="10498" max="10498" width="33.3796296296296" style="32" customWidth="1"/>
    <col min="10499" max="10501" width="20.6296296296296" style="32" customWidth="1"/>
    <col min="10502" max="10752" width="6.87962962962963" style="32"/>
    <col min="10753" max="10753" width="14.5" style="32" customWidth="1"/>
    <col min="10754" max="10754" width="33.3796296296296" style="32" customWidth="1"/>
    <col min="10755" max="10757" width="20.6296296296296" style="32" customWidth="1"/>
    <col min="10758" max="11008" width="6.87962962962963" style="32"/>
    <col min="11009" max="11009" width="14.5" style="32" customWidth="1"/>
    <col min="11010" max="11010" width="33.3796296296296" style="32" customWidth="1"/>
    <col min="11011" max="11013" width="20.6296296296296" style="32" customWidth="1"/>
    <col min="11014" max="11264" width="6.87962962962963" style="32"/>
    <col min="11265" max="11265" width="14.5" style="32" customWidth="1"/>
    <col min="11266" max="11266" width="33.3796296296296" style="32" customWidth="1"/>
    <col min="11267" max="11269" width="20.6296296296296" style="32" customWidth="1"/>
    <col min="11270" max="11520" width="6.87962962962963" style="32"/>
    <col min="11521" max="11521" width="14.5" style="32" customWidth="1"/>
    <col min="11522" max="11522" width="33.3796296296296" style="32" customWidth="1"/>
    <col min="11523" max="11525" width="20.6296296296296" style="32" customWidth="1"/>
    <col min="11526" max="11776" width="6.87962962962963" style="32"/>
    <col min="11777" max="11777" width="14.5" style="32" customWidth="1"/>
    <col min="11778" max="11778" width="33.3796296296296" style="32" customWidth="1"/>
    <col min="11779" max="11781" width="20.6296296296296" style="32" customWidth="1"/>
    <col min="11782" max="12032" width="6.87962962962963" style="32"/>
    <col min="12033" max="12033" width="14.5" style="32" customWidth="1"/>
    <col min="12034" max="12034" width="33.3796296296296" style="32" customWidth="1"/>
    <col min="12035" max="12037" width="20.6296296296296" style="32" customWidth="1"/>
    <col min="12038" max="12288" width="6.87962962962963" style="32"/>
    <col min="12289" max="12289" width="14.5" style="32" customWidth="1"/>
    <col min="12290" max="12290" width="33.3796296296296" style="32" customWidth="1"/>
    <col min="12291" max="12293" width="20.6296296296296" style="32" customWidth="1"/>
    <col min="12294" max="12544" width="6.87962962962963" style="32"/>
    <col min="12545" max="12545" width="14.5" style="32" customWidth="1"/>
    <col min="12546" max="12546" width="33.3796296296296" style="32" customWidth="1"/>
    <col min="12547" max="12549" width="20.6296296296296" style="32" customWidth="1"/>
    <col min="12550" max="12800" width="6.87962962962963" style="32"/>
    <col min="12801" max="12801" width="14.5" style="32" customWidth="1"/>
    <col min="12802" max="12802" width="33.3796296296296" style="32" customWidth="1"/>
    <col min="12803" max="12805" width="20.6296296296296" style="32" customWidth="1"/>
    <col min="12806" max="13056" width="6.87962962962963" style="32"/>
    <col min="13057" max="13057" width="14.5" style="32" customWidth="1"/>
    <col min="13058" max="13058" width="33.3796296296296" style="32" customWidth="1"/>
    <col min="13059" max="13061" width="20.6296296296296" style="32" customWidth="1"/>
    <col min="13062" max="13312" width="6.87962962962963" style="32"/>
    <col min="13313" max="13313" width="14.5" style="32" customWidth="1"/>
    <col min="13314" max="13314" width="33.3796296296296" style="32" customWidth="1"/>
    <col min="13315" max="13317" width="20.6296296296296" style="32" customWidth="1"/>
    <col min="13318" max="13568" width="6.87962962962963" style="32"/>
    <col min="13569" max="13569" width="14.5" style="32" customWidth="1"/>
    <col min="13570" max="13570" width="33.3796296296296" style="32" customWidth="1"/>
    <col min="13571" max="13573" width="20.6296296296296" style="32" customWidth="1"/>
    <col min="13574" max="13824" width="6.87962962962963" style="32"/>
    <col min="13825" max="13825" width="14.5" style="32" customWidth="1"/>
    <col min="13826" max="13826" width="33.3796296296296" style="32" customWidth="1"/>
    <col min="13827" max="13829" width="20.6296296296296" style="32" customWidth="1"/>
    <col min="13830" max="14080" width="6.87962962962963" style="32"/>
    <col min="14081" max="14081" width="14.5" style="32" customWidth="1"/>
    <col min="14082" max="14082" width="33.3796296296296" style="32" customWidth="1"/>
    <col min="14083" max="14085" width="20.6296296296296" style="32" customWidth="1"/>
    <col min="14086" max="14336" width="6.87962962962963" style="32"/>
    <col min="14337" max="14337" width="14.5" style="32" customWidth="1"/>
    <col min="14338" max="14338" width="33.3796296296296" style="32" customWidth="1"/>
    <col min="14339" max="14341" width="20.6296296296296" style="32" customWidth="1"/>
    <col min="14342" max="14592" width="6.87962962962963" style="32"/>
    <col min="14593" max="14593" width="14.5" style="32" customWidth="1"/>
    <col min="14594" max="14594" width="33.3796296296296" style="32" customWidth="1"/>
    <col min="14595" max="14597" width="20.6296296296296" style="32" customWidth="1"/>
    <col min="14598" max="14848" width="6.87962962962963" style="32"/>
    <col min="14849" max="14849" width="14.5" style="32" customWidth="1"/>
    <col min="14850" max="14850" width="33.3796296296296" style="32" customWidth="1"/>
    <col min="14851" max="14853" width="20.6296296296296" style="32" customWidth="1"/>
    <col min="14854" max="15104" width="6.87962962962963" style="32"/>
    <col min="15105" max="15105" width="14.5" style="32" customWidth="1"/>
    <col min="15106" max="15106" width="33.3796296296296" style="32" customWidth="1"/>
    <col min="15107" max="15109" width="20.6296296296296" style="32" customWidth="1"/>
    <col min="15110" max="15360" width="6.87962962962963" style="32"/>
    <col min="15361" max="15361" width="14.5" style="32" customWidth="1"/>
    <col min="15362" max="15362" width="33.3796296296296" style="32" customWidth="1"/>
    <col min="15363" max="15365" width="20.6296296296296" style="32" customWidth="1"/>
    <col min="15366" max="15616" width="6.87962962962963" style="32"/>
    <col min="15617" max="15617" width="14.5" style="32" customWidth="1"/>
    <col min="15618" max="15618" width="33.3796296296296" style="32" customWidth="1"/>
    <col min="15619" max="15621" width="20.6296296296296" style="32" customWidth="1"/>
    <col min="15622" max="15872" width="6.87962962962963" style="32"/>
    <col min="15873" max="15873" width="14.5" style="32" customWidth="1"/>
    <col min="15874" max="15874" width="33.3796296296296" style="32" customWidth="1"/>
    <col min="15875" max="15877" width="20.6296296296296" style="32" customWidth="1"/>
    <col min="15878" max="16128" width="6.87962962962963" style="32"/>
    <col min="16129" max="16129" width="14.5" style="32" customWidth="1"/>
    <col min="16130" max="16130" width="33.3796296296296" style="32" customWidth="1"/>
    <col min="16131" max="16133" width="20.6296296296296" style="32" customWidth="1"/>
    <col min="16134" max="16384" width="6.87962962962963" style="32"/>
  </cols>
  <sheetData>
    <row r="1" customHeight="1" spans="1:5">
      <c r="A1" s="42" t="s">
        <v>70</v>
      </c>
      <c r="E1" s="102"/>
    </row>
    <row r="2" ht="68.25" customHeight="1" spans="1:5">
      <c r="A2" s="103" t="s">
        <v>71</v>
      </c>
      <c r="B2" s="103"/>
      <c r="C2" s="103"/>
      <c r="D2" s="103"/>
      <c r="E2" s="103"/>
    </row>
    <row r="3" s="87" customFormat="1" ht="24.75" customHeight="1" spans="1:5">
      <c r="A3" s="46"/>
      <c r="B3" s="46"/>
      <c r="C3" s="46"/>
      <c r="D3" s="46"/>
      <c r="E3" s="47" t="s">
        <v>2</v>
      </c>
    </row>
    <row r="4" s="87" customFormat="1" ht="26.25" customHeight="1" spans="1:5">
      <c r="A4" s="56" t="s">
        <v>72</v>
      </c>
      <c r="B4" s="56"/>
      <c r="C4" s="56" t="s">
        <v>73</v>
      </c>
      <c r="D4" s="56"/>
      <c r="E4" s="56"/>
    </row>
    <row r="5" s="87" customFormat="1" ht="26.25" customHeight="1" spans="1:5">
      <c r="A5" s="56" t="s">
        <v>27</v>
      </c>
      <c r="B5" s="56" t="s">
        <v>28</v>
      </c>
      <c r="C5" s="56" t="s">
        <v>7</v>
      </c>
      <c r="D5" s="56" t="s">
        <v>74</v>
      </c>
      <c r="E5" s="56" t="s">
        <v>75</v>
      </c>
    </row>
    <row r="6" s="87" customFormat="1" ht="18.75" customHeight="1" spans="1:5">
      <c r="A6" s="104"/>
      <c r="B6" s="105" t="s">
        <v>7</v>
      </c>
      <c r="C6" s="51">
        <v>675.35</v>
      </c>
      <c r="D6" s="51">
        <v>472.87</v>
      </c>
      <c r="E6" s="51">
        <v>202.48</v>
      </c>
    </row>
    <row r="7" ht="18.75" customHeight="1" spans="1:5">
      <c r="A7" s="104" t="s">
        <v>76</v>
      </c>
      <c r="B7" s="105" t="s">
        <v>77</v>
      </c>
      <c r="C7" s="51">
        <v>469.8</v>
      </c>
      <c r="D7" s="51">
        <v>469.8</v>
      </c>
      <c r="E7" s="51">
        <v>0</v>
      </c>
    </row>
    <row r="8" ht="18.75" customHeight="1" spans="1:5">
      <c r="A8" s="104" t="s">
        <v>78</v>
      </c>
      <c r="B8" s="106" t="s">
        <v>79</v>
      </c>
      <c r="C8" s="50">
        <v>115.99</v>
      </c>
      <c r="D8" s="50">
        <v>115.99</v>
      </c>
      <c r="E8" s="50">
        <v>0</v>
      </c>
    </row>
    <row r="9" ht="18.75" customHeight="1" spans="1:5">
      <c r="A9" s="104" t="s">
        <v>80</v>
      </c>
      <c r="B9" s="106" t="s">
        <v>81</v>
      </c>
      <c r="C9" s="50">
        <v>87.33</v>
      </c>
      <c r="D9" s="50">
        <v>87.33</v>
      </c>
      <c r="E9" s="50">
        <v>0</v>
      </c>
    </row>
    <row r="10" ht="18.75" customHeight="1" spans="1:5">
      <c r="A10" s="104" t="s">
        <v>82</v>
      </c>
      <c r="B10" s="106" t="s">
        <v>83</v>
      </c>
      <c r="C10" s="50">
        <v>16.56</v>
      </c>
      <c r="D10" s="50">
        <v>16.56</v>
      </c>
      <c r="E10" s="50">
        <v>0</v>
      </c>
    </row>
    <row r="11" ht="18.75" customHeight="1" spans="1:5">
      <c r="A11" s="104" t="s">
        <v>84</v>
      </c>
      <c r="B11" s="106" t="s">
        <v>85</v>
      </c>
      <c r="C11" s="50">
        <v>35.18</v>
      </c>
      <c r="D11" s="50">
        <v>35.18</v>
      </c>
      <c r="E11" s="50">
        <v>0</v>
      </c>
    </row>
    <row r="12" ht="18.75" customHeight="1" spans="1:5">
      <c r="A12" s="104" t="s">
        <v>86</v>
      </c>
      <c r="B12" s="106" t="s">
        <v>87</v>
      </c>
      <c r="C12" s="50">
        <v>17.59</v>
      </c>
      <c r="D12" s="50">
        <v>17.59</v>
      </c>
      <c r="E12" s="50">
        <v>0</v>
      </c>
    </row>
    <row r="13" ht="18.75" customHeight="1" spans="1:5">
      <c r="A13" s="104" t="s">
        <v>88</v>
      </c>
      <c r="B13" s="106" t="s">
        <v>89</v>
      </c>
      <c r="C13" s="50">
        <v>18.69</v>
      </c>
      <c r="D13" s="50">
        <v>18.69</v>
      </c>
      <c r="E13" s="50">
        <v>0</v>
      </c>
    </row>
    <row r="14" ht="18.75" customHeight="1" spans="1:5">
      <c r="A14" s="104" t="s">
        <v>90</v>
      </c>
      <c r="B14" s="106" t="s">
        <v>91</v>
      </c>
      <c r="C14" s="50">
        <v>4.08</v>
      </c>
      <c r="D14" s="50">
        <v>4.08</v>
      </c>
      <c r="E14" s="50">
        <v>0</v>
      </c>
    </row>
    <row r="15" ht="18.75" customHeight="1" spans="1:5">
      <c r="A15" s="104" t="s">
        <v>92</v>
      </c>
      <c r="B15" s="106" t="s">
        <v>93</v>
      </c>
      <c r="C15" s="50">
        <v>33.25</v>
      </c>
      <c r="D15" s="50">
        <v>33.25</v>
      </c>
      <c r="E15" s="50">
        <v>0</v>
      </c>
    </row>
    <row r="16" ht="18.75" customHeight="1" spans="1:5">
      <c r="A16" s="104" t="s">
        <v>94</v>
      </c>
      <c r="B16" s="106" t="s">
        <v>95</v>
      </c>
      <c r="C16" s="50">
        <v>4.16</v>
      </c>
      <c r="D16" s="50">
        <v>4.16</v>
      </c>
      <c r="E16" s="50">
        <v>0</v>
      </c>
    </row>
    <row r="17" ht="18.75" customHeight="1" spans="1:5">
      <c r="A17" s="104" t="s">
        <v>96</v>
      </c>
      <c r="B17" s="106" t="s">
        <v>97</v>
      </c>
      <c r="C17" s="50">
        <v>136.97</v>
      </c>
      <c r="D17" s="50">
        <v>136.97</v>
      </c>
      <c r="E17" s="50">
        <v>0</v>
      </c>
    </row>
    <row r="18" ht="18.75" customHeight="1" spans="1:5">
      <c r="A18" s="104" t="s">
        <v>98</v>
      </c>
      <c r="B18" s="106" t="s">
        <v>99</v>
      </c>
      <c r="C18" s="50">
        <v>192.48</v>
      </c>
      <c r="D18" s="50">
        <v>0</v>
      </c>
      <c r="E18" s="50">
        <v>192.48</v>
      </c>
    </row>
    <row r="19" ht="18.75" customHeight="1" spans="1:5">
      <c r="A19" s="104" t="s">
        <v>100</v>
      </c>
      <c r="B19" s="106" t="s">
        <v>101</v>
      </c>
      <c r="C19" s="50">
        <v>110.27</v>
      </c>
      <c r="D19" s="50">
        <v>0</v>
      </c>
      <c r="E19" s="50">
        <v>110.27</v>
      </c>
    </row>
    <row r="20" ht="18.75" customHeight="1" spans="1:5">
      <c r="A20" s="104" t="s">
        <v>102</v>
      </c>
      <c r="B20" s="106" t="s">
        <v>103</v>
      </c>
      <c r="C20" s="50">
        <v>1.05</v>
      </c>
      <c r="D20" s="50">
        <v>0</v>
      </c>
      <c r="E20" s="50">
        <v>1.05</v>
      </c>
    </row>
    <row r="21" ht="18.75" customHeight="1" spans="1:5">
      <c r="A21" s="104" t="s">
        <v>104</v>
      </c>
      <c r="B21" s="106" t="s">
        <v>105</v>
      </c>
      <c r="C21" s="50">
        <v>1.4</v>
      </c>
      <c r="D21" s="50">
        <v>0</v>
      </c>
      <c r="E21" s="50">
        <v>1.4</v>
      </c>
    </row>
    <row r="22" ht="18.75" customHeight="1" spans="1:5">
      <c r="A22" s="104" t="s">
        <v>106</v>
      </c>
      <c r="B22" s="106" t="s">
        <v>107</v>
      </c>
      <c r="C22" s="50">
        <v>14.64</v>
      </c>
      <c r="D22" s="50">
        <v>0</v>
      </c>
      <c r="E22" s="50">
        <v>14.64</v>
      </c>
    </row>
    <row r="23" ht="18.75" customHeight="1" spans="1:5">
      <c r="A23" s="104" t="s">
        <v>108</v>
      </c>
      <c r="B23" s="106" t="s">
        <v>109</v>
      </c>
      <c r="C23" s="50">
        <v>2.8</v>
      </c>
      <c r="D23" s="50">
        <v>0</v>
      </c>
      <c r="E23" s="50">
        <v>2.8</v>
      </c>
    </row>
    <row r="24" ht="18.75" customHeight="1" spans="1:5">
      <c r="A24" s="104" t="s">
        <v>110</v>
      </c>
      <c r="B24" s="106" t="s">
        <v>111</v>
      </c>
      <c r="C24" s="50">
        <v>14.8</v>
      </c>
      <c r="D24" s="50">
        <v>0</v>
      </c>
      <c r="E24" s="50">
        <v>14.8</v>
      </c>
    </row>
    <row r="25" ht="18.75" customHeight="1" spans="1:5">
      <c r="A25" s="104" t="s">
        <v>112</v>
      </c>
      <c r="B25" s="106" t="s">
        <v>113</v>
      </c>
      <c r="C25" s="50">
        <v>4.69</v>
      </c>
      <c r="D25" s="50">
        <v>0</v>
      </c>
      <c r="E25" s="50">
        <v>4.69</v>
      </c>
    </row>
    <row r="26" ht="18.75" customHeight="1" spans="1:5">
      <c r="A26" s="104" t="s">
        <v>114</v>
      </c>
      <c r="B26" s="106" t="s">
        <v>115</v>
      </c>
      <c r="C26" s="50">
        <v>2</v>
      </c>
      <c r="D26" s="50">
        <v>0</v>
      </c>
      <c r="E26" s="50">
        <v>2</v>
      </c>
    </row>
    <row r="27" ht="18.75" customHeight="1" spans="1:5">
      <c r="A27" s="104" t="s">
        <v>116</v>
      </c>
      <c r="B27" s="106" t="s">
        <v>117</v>
      </c>
      <c r="C27" s="50">
        <v>4.39</v>
      </c>
      <c r="D27" s="50">
        <v>0</v>
      </c>
      <c r="E27" s="50">
        <v>4.39</v>
      </c>
    </row>
    <row r="28" ht="18.75" customHeight="1" spans="1:5">
      <c r="A28" s="104" t="s">
        <v>118</v>
      </c>
      <c r="B28" s="106" t="s">
        <v>119</v>
      </c>
      <c r="C28" s="50">
        <v>3.48</v>
      </c>
      <c r="D28" s="50">
        <v>0</v>
      </c>
      <c r="E28" s="50">
        <v>3.48</v>
      </c>
    </row>
    <row r="29" ht="18.75" customHeight="1" spans="1:5">
      <c r="A29" s="104" t="s">
        <v>120</v>
      </c>
      <c r="B29" s="106" t="s">
        <v>121</v>
      </c>
      <c r="C29" s="50">
        <v>32.96</v>
      </c>
      <c r="D29" s="50">
        <v>0</v>
      </c>
      <c r="E29" s="50">
        <v>32.96</v>
      </c>
    </row>
    <row r="30" ht="18.75" customHeight="1" spans="1:5">
      <c r="A30" s="104" t="s">
        <v>122</v>
      </c>
      <c r="B30" s="106" t="s">
        <v>123</v>
      </c>
      <c r="C30" s="50">
        <v>3.07</v>
      </c>
      <c r="D30" s="50">
        <v>3.07</v>
      </c>
      <c r="E30" s="50">
        <v>0</v>
      </c>
    </row>
    <row r="31" ht="18.75" customHeight="1" spans="1:5">
      <c r="A31" s="104" t="s">
        <v>124</v>
      </c>
      <c r="B31" s="106" t="s">
        <v>125</v>
      </c>
      <c r="C31" s="50">
        <v>0.67</v>
      </c>
      <c r="D31" s="50">
        <v>0.67</v>
      </c>
      <c r="E31" s="50">
        <v>0</v>
      </c>
    </row>
    <row r="32" ht="18.75" customHeight="1" spans="1:5">
      <c r="A32" s="104" t="s">
        <v>126</v>
      </c>
      <c r="B32" s="105" t="s">
        <v>127</v>
      </c>
      <c r="C32" s="51">
        <v>0.4</v>
      </c>
      <c r="D32" s="51">
        <v>0.4</v>
      </c>
      <c r="E32" s="51">
        <v>0</v>
      </c>
    </row>
    <row r="33" ht="18.75" customHeight="1" spans="1:5">
      <c r="A33" s="104" t="s">
        <v>128</v>
      </c>
      <c r="B33" s="105" t="s">
        <v>129</v>
      </c>
      <c r="C33" s="51">
        <v>2</v>
      </c>
      <c r="D33" s="51">
        <v>2</v>
      </c>
      <c r="E33" s="51">
        <v>0</v>
      </c>
    </row>
    <row r="34" ht="18.75" customHeight="1" spans="1:5">
      <c r="A34" s="104" t="s">
        <v>130</v>
      </c>
      <c r="B34" s="105" t="s">
        <v>131</v>
      </c>
      <c r="C34" s="51">
        <v>10</v>
      </c>
      <c r="D34" s="51">
        <v>0</v>
      </c>
      <c r="E34" s="51">
        <v>10</v>
      </c>
    </row>
    <row r="35" ht="18.75" customHeight="1" spans="1:5">
      <c r="A35" s="104" t="s">
        <v>132</v>
      </c>
      <c r="B35" s="105" t="s">
        <v>133</v>
      </c>
      <c r="C35" s="51">
        <v>10</v>
      </c>
      <c r="D35" s="51">
        <v>0</v>
      </c>
      <c r="E35" s="51">
        <v>10</v>
      </c>
    </row>
  </sheetData>
  <mergeCells count="3">
    <mergeCell ref="A2:E2"/>
    <mergeCell ref="A4:B4"/>
    <mergeCell ref="C4:E4"/>
  </mergeCells>
  <printOptions horizontalCentered="1"/>
  <pageMargins left="0" right="0" top="0.590277777777778" bottom="0.590277777777778" header="0.511805555555556" footer="0.511805555555556"/>
  <pageSetup paperSize="9" scale="90"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showGridLines="0" showZeros="0" view="pageBreakPreview" zoomScale="115" zoomScaleNormal="100" workbookViewId="0">
      <selection activeCell="A1" sqref="A1"/>
    </sheetView>
  </sheetViews>
  <sheetFormatPr defaultColWidth="6.87962962962963" defaultRowHeight="20.1" customHeight="1" outlineLevelRow="7" outlineLevelCol="6"/>
  <cols>
    <col min="1" max="1" width="22.75" style="32" customWidth="1"/>
    <col min="2" max="6" width="20.25" style="32" customWidth="1"/>
    <col min="7" max="7" width="11.6296296296296" style="32" customWidth="1"/>
    <col min="8" max="251" width="6.87962962962963" style="32"/>
    <col min="252" max="263" width="11.6296296296296" style="32" customWidth="1"/>
    <col min="264" max="507" width="6.87962962962963" style="32"/>
    <col min="508" max="519" width="11.6296296296296" style="32" customWidth="1"/>
    <col min="520" max="763" width="6.87962962962963" style="32"/>
    <col min="764" max="775" width="11.6296296296296" style="32" customWidth="1"/>
    <col min="776" max="1019" width="6.87962962962963" style="32"/>
    <col min="1020" max="1031" width="11.6296296296296" style="32" customWidth="1"/>
    <col min="1032" max="1275" width="6.87962962962963" style="32"/>
    <col min="1276" max="1287" width="11.6296296296296" style="32" customWidth="1"/>
    <col min="1288" max="1531" width="6.87962962962963" style="32"/>
    <col min="1532" max="1543" width="11.6296296296296" style="32" customWidth="1"/>
    <col min="1544" max="1787" width="6.87962962962963" style="32"/>
    <col min="1788" max="1799" width="11.6296296296296" style="32" customWidth="1"/>
    <col min="1800" max="2043" width="6.87962962962963" style="32"/>
    <col min="2044" max="2055" width="11.6296296296296" style="32" customWidth="1"/>
    <col min="2056" max="2299" width="6.87962962962963" style="32"/>
    <col min="2300" max="2311" width="11.6296296296296" style="32" customWidth="1"/>
    <col min="2312" max="2555" width="6.87962962962963" style="32"/>
    <col min="2556" max="2567" width="11.6296296296296" style="32" customWidth="1"/>
    <col min="2568" max="2811" width="6.87962962962963" style="32"/>
    <col min="2812" max="2823" width="11.6296296296296" style="32" customWidth="1"/>
    <col min="2824" max="3067" width="6.87962962962963" style="32"/>
    <col min="3068" max="3079" width="11.6296296296296" style="32" customWidth="1"/>
    <col min="3080" max="3323" width="6.87962962962963" style="32"/>
    <col min="3324" max="3335" width="11.6296296296296" style="32" customWidth="1"/>
    <col min="3336" max="3579" width="6.87962962962963" style="32"/>
    <col min="3580" max="3591" width="11.6296296296296" style="32" customWidth="1"/>
    <col min="3592" max="3835" width="6.87962962962963" style="32"/>
    <col min="3836" max="3847" width="11.6296296296296" style="32" customWidth="1"/>
    <col min="3848" max="4091" width="6.87962962962963" style="32"/>
    <col min="4092" max="4103" width="11.6296296296296" style="32" customWidth="1"/>
    <col min="4104" max="4347" width="6.87962962962963" style="32"/>
    <col min="4348" max="4359" width="11.6296296296296" style="32" customWidth="1"/>
    <col min="4360" max="4603" width="6.87962962962963" style="32"/>
    <col min="4604" max="4615" width="11.6296296296296" style="32" customWidth="1"/>
    <col min="4616" max="4859" width="6.87962962962963" style="32"/>
    <col min="4860" max="4871" width="11.6296296296296" style="32" customWidth="1"/>
    <col min="4872" max="5115" width="6.87962962962963" style="32"/>
    <col min="5116" max="5127" width="11.6296296296296" style="32" customWidth="1"/>
    <col min="5128" max="5371" width="6.87962962962963" style="32"/>
    <col min="5372" max="5383" width="11.6296296296296" style="32" customWidth="1"/>
    <col min="5384" max="5627" width="6.87962962962963" style="32"/>
    <col min="5628" max="5639" width="11.6296296296296" style="32" customWidth="1"/>
    <col min="5640" max="5883" width="6.87962962962963" style="32"/>
    <col min="5884" max="5895" width="11.6296296296296" style="32" customWidth="1"/>
    <col min="5896" max="6139" width="6.87962962962963" style="32"/>
    <col min="6140" max="6151" width="11.6296296296296" style="32" customWidth="1"/>
    <col min="6152" max="6395" width="6.87962962962963" style="32"/>
    <col min="6396" max="6407" width="11.6296296296296" style="32" customWidth="1"/>
    <col min="6408" max="6651" width="6.87962962962963" style="32"/>
    <col min="6652" max="6663" width="11.6296296296296" style="32" customWidth="1"/>
    <col min="6664" max="6907" width="6.87962962962963" style="32"/>
    <col min="6908" max="6919" width="11.6296296296296" style="32" customWidth="1"/>
    <col min="6920" max="7163" width="6.87962962962963" style="32"/>
    <col min="7164" max="7175" width="11.6296296296296" style="32" customWidth="1"/>
    <col min="7176" max="7419" width="6.87962962962963" style="32"/>
    <col min="7420" max="7431" width="11.6296296296296" style="32" customWidth="1"/>
    <col min="7432" max="7675" width="6.87962962962963" style="32"/>
    <col min="7676" max="7687" width="11.6296296296296" style="32" customWidth="1"/>
    <col min="7688" max="7931" width="6.87962962962963" style="32"/>
    <col min="7932" max="7943" width="11.6296296296296" style="32" customWidth="1"/>
    <col min="7944" max="8187" width="6.87962962962963" style="32"/>
    <col min="8188" max="8199" width="11.6296296296296" style="32" customWidth="1"/>
    <col min="8200" max="8443" width="6.87962962962963" style="32"/>
    <col min="8444" max="8455" width="11.6296296296296" style="32" customWidth="1"/>
    <col min="8456" max="8699" width="6.87962962962963" style="32"/>
    <col min="8700" max="8711" width="11.6296296296296" style="32" customWidth="1"/>
    <col min="8712" max="8955" width="6.87962962962963" style="32"/>
    <col min="8956" max="8967" width="11.6296296296296" style="32" customWidth="1"/>
    <col min="8968" max="9211" width="6.87962962962963" style="32"/>
    <col min="9212" max="9223" width="11.6296296296296" style="32" customWidth="1"/>
    <col min="9224" max="9467" width="6.87962962962963" style="32"/>
    <col min="9468" max="9479" width="11.6296296296296" style="32" customWidth="1"/>
    <col min="9480" max="9723" width="6.87962962962963" style="32"/>
    <col min="9724" max="9735" width="11.6296296296296" style="32" customWidth="1"/>
    <col min="9736" max="9979" width="6.87962962962963" style="32"/>
    <col min="9980" max="9991" width="11.6296296296296" style="32" customWidth="1"/>
    <col min="9992" max="10235" width="6.87962962962963" style="32"/>
    <col min="10236" max="10247" width="11.6296296296296" style="32" customWidth="1"/>
    <col min="10248" max="10491" width="6.87962962962963" style="32"/>
    <col min="10492" max="10503" width="11.6296296296296" style="32" customWidth="1"/>
    <col min="10504" max="10747" width="6.87962962962963" style="32"/>
    <col min="10748" max="10759" width="11.6296296296296" style="32" customWidth="1"/>
    <col min="10760" max="11003" width="6.87962962962963" style="32"/>
    <col min="11004" max="11015" width="11.6296296296296" style="32" customWidth="1"/>
    <col min="11016" max="11259" width="6.87962962962963" style="32"/>
    <col min="11260" max="11271" width="11.6296296296296" style="32" customWidth="1"/>
    <col min="11272" max="11515" width="6.87962962962963" style="32"/>
    <col min="11516" max="11527" width="11.6296296296296" style="32" customWidth="1"/>
    <col min="11528" max="11771" width="6.87962962962963" style="32"/>
    <col min="11772" max="11783" width="11.6296296296296" style="32" customWidth="1"/>
    <col min="11784" max="12027" width="6.87962962962963" style="32"/>
    <col min="12028" max="12039" width="11.6296296296296" style="32" customWidth="1"/>
    <col min="12040" max="12283" width="6.87962962962963" style="32"/>
    <col min="12284" max="12295" width="11.6296296296296" style="32" customWidth="1"/>
    <col min="12296" max="12539" width="6.87962962962963" style="32"/>
    <col min="12540" max="12551" width="11.6296296296296" style="32" customWidth="1"/>
    <col min="12552" max="12795" width="6.87962962962963" style="32"/>
    <col min="12796" max="12807" width="11.6296296296296" style="32" customWidth="1"/>
    <col min="12808" max="13051" width="6.87962962962963" style="32"/>
    <col min="13052" max="13063" width="11.6296296296296" style="32" customWidth="1"/>
    <col min="13064" max="13307" width="6.87962962962963" style="32"/>
    <col min="13308" max="13319" width="11.6296296296296" style="32" customWidth="1"/>
    <col min="13320" max="13563" width="6.87962962962963" style="32"/>
    <col min="13564" max="13575" width="11.6296296296296" style="32" customWidth="1"/>
    <col min="13576" max="13819" width="6.87962962962963" style="32"/>
    <col min="13820" max="13831" width="11.6296296296296" style="32" customWidth="1"/>
    <col min="13832" max="14075" width="6.87962962962963" style="32"/>
    <col min="14076" max="14087" width="11.6296296296296" style="32" customWidth="1"/>
    <col min="14088" max="14331" width="6.87962962962963" style="32"/>
    <col min="14332" max="14343" width="11.6296296296296" style="32" customWidth="1"/>
    <col min="14344" max="14587" width="6.87962962962963" style="32"/>
    <col min="14588" max="14599" width="11.6296296296296" style="32" customWidth="1"/>
    <col min="14600" max="14843" width="6.87962962962963" style="32"/>
    <col min="14844" max="14855" width="11.6296296296296" style="32" customWidth="1"/>
    <col min="14856" max="15099" width="6.87962962962963" style="32"/>
    <col min="15100" max="15111" width="11.6296296296296" style="32" customWidth="1"/>
    <col min="15112" max="15355" width="6.87962962962963" style="32"/>
    <col min="15356" max="15367" width="11.6296296296296" style="32" customWidth="1"/>
    <col min="15368" max="15611" width="6.87962962962963" style="32"/>
    <col min="15612" max="15623" width="11.6296296296296" style="32" customWidth="1"/>
    <col min="15624" max="15867" width="6.87962962962963" style="32"/>
    <col min="15868" max="15879" width="11.6296296296296" style="32" customWidth="1"/>
    <col min="15880" max="16123" width="6.87962962962963" style="32"/>
    <col min="16124" max="16135" width="11.6296296296296" style="32" customWidth="1"/>
    <col min="16136" max="16384" width="6.87962962962963" style="32"/>
  </cols>
  <sheetData>
    <row r="1" customHeight="1" spans="1:7">
      <c r="A1" s="42" t="s">
        <v>134</v>
      </c>
      <c r="G1" s="101"/>
    </row>
    <row r="2" ht="33" customHeight="1" spans="1:7">
      <c r="A2" s="43" t="s">
        <v>135</v>
      </c>
      <c r="B2" s="88"/>
      <c r="C2" s="88"/>
      <c r="D2" s="88"/>
      <c r="E2" s="88"/>
      <c r="F2" s="88"/>
      <c r="G2" s="88"/>
    </row>
    <row r="3" customHeight="1" spans="1:7">
      <c r="A3" s="88"/>
      <c r="B3" s="88"/>
      <c r="C3" s="88"/>
      <c r="D3" s="88"/>
      <c r="E3" s="88"/>
      <c r="F3" s="88"/>
      <c r="G3" s="88"/>
    </row>
    <row r="4" customHeight="1" spans="1:6">
      <c r="A4" s="87"/>
      <c r="B4" s="87"/>
      <c r="C4" s="87"/>
      <c r="D4" s="87"/>
      <c r="E4" s="87"/>
      <c r="F4" s="47" t="s">
        <v>2</v>
      </c>
    </row>
    <row r="5" customHeight="1" spans="1:6">
      <c r="A5" s="56" t="s">
        <v>26</v>
      </c>
      <c r="B5" s="56"/>
      <c r="C5" s="56"/>
      <c r="D5" s="56"/>
      <c r="E5" s="56"/>
      <c r="F5" s="56"/>
    </row>
    <row r="6" customHeight="1" spans="1:6">
      <c r="A6" s="56" t="s">
        <v>7</v>
      </c>
      <c r="B6" s="38" t="s">
        <v>136</v>
      </c>
      <c r="C6" s="56" t="s">
        <v>137</v>
      </c>
      <c r="D6" s="56"/>
      <c r="E6" s="56"/>
      <c r="F6" s="56" t="s">
        <v>138</v>
      </c>
    </row>
    <row r="7" customHeight="1" spans="1:6">
      <c r="A7" s="56"/>
      <c r="B7" s="38"/>
      <c r="C7" s="56" t="s">
        <v>29</v>
      </c>
      <c r="D7" s="38" t="s">
        <v>139</v>
      </c>
      <c r="E7" s="38" t="s">
        <v>140</v>
      </c>
      <c r="F7" s="56"/>
    </row>
    <row r="8" customHeight="1" spans="1:6">
      <c r="A8" s="51">
        <v>2</v>
      </c>
      <c r="B8" s="51"/>
      <c r="C8" s="51"/>
      <c r="D8" s="51"/>
      <c r="E8" s="51"/>
      <c r="F8" s="51">
        <v>2</v>
      </c>
    </row>
  </sheetData>
  <mergeCells count="5">
    <mergeCell ref="A5:F5"/>
    <mergeCell ref="C6:E6"/>
    <mergeCell ref="A6:A7"/>
    <mergeCell ref="B6:B7"/>
    <mergeCell ref="F6:F7"/>
  </mergeCells>
  <printOptions horizontalCentered="1"/>
  <pageMargins left="0" right="0" top="0.590277777777778" bottom="0.590277777777778" header="0.511805555555556" footer="0.511805555555556"/>
  <pageSetup paperSize="9" scale="92" orientation="landscape" horizontalDpi="300" verticalDpi="3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showGridLines="0" showZeros="0" view="pageBreakPreview" zoomScale="115" zoomScaleNormal="100" workbookViewId="0">
      <selection activeCell="A1" sqref="A1"/>
    </sheetView>
  </sheetViews>
  <sheetFormatPr defaultColWidth="6.87962962962963" defaultRowHeight="12.75" customHeight="1" outlineLevelCol="4"/>
  <cols>
    <col min="1" max="1" width="19.5" style="32" customWidth="1"/>
    <col min="2" max="2" width="52.5" style="32" customWidth="1"/>
    <col min="3" max="5" width="18.25" style="32" customWidth="1"/>
    <col min="6" max="256" width="6.87962962962963" style="32"/>
    <col min="257" max="257" width="19.5" style="32" customWidth="1"/>
    <col min="258" max="258" width="52.5" style="32" customWidth="1"/>
    <col min="259" max="261" width="18.25" style="32" customWidth="1"/>
    <col min="262" max="512" width="6.87962962962963" style="32"/>
    <col min="513" max="513" width="19.5" style="32" customWidth="1"/>
    <col min="514" max="514" width="52.5" style="32" customWidth="1"/>
    <col min="515" max="517" width="18.25" style="32" customWidth="1"/>
    <col min="518" max="768" width="6.87962962962963" style="32"/>
    <col min="769" max="769" width="19.5" style="32" customWidth="1"/>
    <col min="770" max="770" width="52.5" style="32" customWidth="1"/>
    <col min="771" max="773" width="18.25" style="32" customWidth="1"/>
    <col min="774" max="1024" width="6.87962962962963" style="32"/>
    <col min="1025" max="1025" width="19.5" style="32" customWidth="1"/>
    <col min="1026" max="1026" width="52.5" style="32" customWidth="1"/>
    <col min="1027" max="1029" width="18.25" style="32" customWidth="1"/>
    <col min="1030" max="1280" width="6.87962962962963" style="32"/>
    <col min="1281" max="1281" width="19.5" style="32" customWidth="1"/>
    <col min="1282" max="1282" width="52.5" style="32" customWidth="1"/>
    <col min="1283" max="1285" width="18.25" style="32" customWidth="1"/>
    <col min="1286" max="1536" width="6.87962962962963" style="32"/>
    <col min="1537" max="1537" width="19.5" style="32" customWidth="1"/>
    <col min="1538" max="1538" width="52.5" style="32" customWidth="1"/>
    <col min="1539" max="1541" width="18.25" style="32" customWidth="1"/>
    <col min="1542" max="1792" width="6.87962962962963" style="32"/>
    <col min="1793" max="1793" width="19.5" style="32" customWidth="1"/>
    <col min="1794" max="1794" width="52.5" style="32" customWidth="1"/>
    <col min="1795" max="1797" width="18.25" style="32" customWidth="1"/>
    <col min="1798" max="2048" width="6.87962962962963" style="32"/>
    <col min="2049" max="2049" width="19.5" style="32" customWidth="1"/>
    <col min="2050" max="2050" width="52.5" style="32" customWidth="1"/>
    <col min="2051" max="2053" width="18.25" style="32" customWidth="1"/>
    <col min="2054" max="2304" width="6.87962962962963" style="32"/>
    <col min="2305" max="2305" width="19.5" style="32" customWidth="1"/>
    <col min="2306" max="2306" width="52.5" style="32" customWidth="1"/>
    <col min="2307" max="2309" width="18.25" style="32" customWidth="1"/>
    <col min="2310" max="2560" width="6.87962962962963" style="32"/>
    <col min="2561" max="2561" width="19.5" style="32" customWidth="1"/>
    <col min="2562" max="2562" width="52.5" style="32" customWidth="1"/>
    <col min="2563" max="2565" width="18.25" style="32" customWidth="1"/>
    <col min="2566" max="2816" width="6.87962962962963" style="32"/>
    <col min="2817" max="2817" width="19.5" style="32" customWidth="1"/>
    <col min="2818" max="2818" width="52.5" style="32" customWidth="1"/>
    <col min="2819" max="2821" width="18.25" style="32" customWidth="1"/>
    <col min="2822" max="3072" width="6.87962962962963" style="32"/>
    <col min="3073" max="3073" width="19.5" style="32" customWidth="1"/>
    <col min="3074" max="3074" width="52.5" style="32" customWidth="1"/>
    <col min="3075" max="3077" width="18.25" style="32" customWidth="1"/>
    <col min="3078" max="3328" width="6.87962962962963" style="32"/>
    <col min="3329" max="3329" width="19.5" style="32" customWidth="1"/>
    <col min="3330" max="3330" width="52.5" style="32" customWidth="1"/>
    <col min="3331" max="3333" width="18.25" style="32" customWidth="1"/>
    <col min="3334" max="3584" width="6.87962962962963" style="32"/>
    <col min="3585" max="3585" width="19.5" style="32" customWidth="1"/>
    <col min="3586" max="3586" width="52.5" style="32" customWidth="1"/>
    <col min="3587" max="3589" width="18.25" style="32" customWidth="1"/>
    <col min="3590" max="3840" width="6.87962962962963" style="32"/>
    <col min="3841" max="3841" width="19.5" style="32" customWidth="1"/>
    <col min="3842" max="3842" width="52.5" style="32" customWidth="1"/>
    <col min="3843" max="3845" width="18.25" style="32" customWidth="1"/>
    <col min="3846" max="4096" width="6.87962962962963" style="32"/>
    <col min="4097" max="4097" width="19.5" style="32" customWidth="1"/>
    <col min="4098" max="4098" width="52.5" style="32" customWidth="1"/>
    <col min="4099" max="4101" width="18.25" style="32" customWidth="1"/>
    <col min="4102" max="4352" width="6.87962962962963" style="32"/>
    <col min="4353" max="4353" width="19.5" style="32" customWidth="1"/>
    <col min="4354" max="4354" width="52.5" style="32" customWidth="1"/>
    <col min="4355" max="4357" width="18.25" style="32" customWidth="1"/>
    <col min="4358" max="4608" width="6.87962962962963" style="32"/>
    <col min="4609" max="4609" width="19.5" style="32" customWidth="1"/>
    <col min="4610" max="4610" width="52.5" style="32" customWidth="1"/>
    <col min="4611" max="4613" width="18.25" style="32" customWidth="1"/>
    <col min="4614" max="4864" width="6.87962962962963" style="32"/>
    <col min="4865" max="4865" width="19.5" style="32" customWidth="1"/>
    <col min="4866" max="4866" width="52.5" style="32" customWidth="1"/>
    <col min="4867" max="4869" width="18.25" style="32" customWidth="1"/>
    <col min="4870" max="5120" width="6.87962962962963" style="32"/>
    <col min="5121" max="5121" width="19.5" style="32" customWidth="1"/>
    <col min="5122" max="5122" width="52.5" style="32" customWidth="1"/>
    <col min="5123" max="5125" width="18.25" style="32" customWidth="1"/>
    <col min="5126" max="5376" width="6.87962962962963" style="32"/>
    <col min="5377" max="5377" width="19.5" style="32" customWidth="1"/>
    <col min="5378" max="5378" width="52.5" style="32" customWidth="1"/>
    <col min="5379" max="5381" width="18.25" style="32" customWidth="1"/>
    <col min="5382" max="5632" width="6.87962962962963" style="32"/>
    <col min="5633" max="5633" width="19.5" style="32" customWidth="1"/>
    <col min="5634" max="5634" width="52.5" style="32" customWidth="1"/>
    <col min="5635" max="5637" width="18.25" style="32" customWidth="1"/>
    <col min="5638" max="5888" width="6.87962962962963" style="32"/>
    <col min="5889" max="5889" width="19.5" style="32" customWidth="1"/>
    <col min="5890" max="5890" width="52.5" style="32" customWidth="1"/>
    <col min="5891" max="5893" width="18.25" style="32" customWidth="1"/>
    <col min="5894" max="6144" width="6.87962962962963" style="32"/>
    <col min="6145" max="6145" width="19.5" style="32" customWidth="1"/>
    <col min="6146" max="6146" width="52.5" style="32" customWidth="1"/>
    <col min="6147" max="6149" width="18.25" style="32" customWidth="1"/>
    <col min="6150" max="6400" width="6.87962962962963" style="32"/>
    <col min="6401" max="6401" width="19.5" style="32" customWidth="1"/>
    <col min="6402" max="6402" width="52.5" style="32" customWidth="1"/>
    <col min="6403" max="6405" width="18.25" style="32" customWidth="1"/>
    <col min="6406" max="6656" width="6.87962962962963" style="32"/>
    <col min="6657" max="6657" width="19.5" style="32" customWidth="1"/>
    <col min="6658" max="6658" width="52.5" style="32" customWidth="1"/>
    <col min="6659" max="6661" width="18.25" style="32" customWidth="1"/>
    <col min="6662" max="6912" width="6.87962962962963" style="32"/>
    <col min="6913" max="6913" width="19.5" style="32" customWidth="1"/>
    <col min="6914" max="6914" width="52.5" style="32" customWidth="1"/>
    <col min="6915" max="6917" width="18.25" style="32" customWidth="1"/>
    <col min="6918" max="7168" width="6.87962962962963" style="32"/>
    <col min="7169" max="7169" width="19.5" style="32" customWidth="1"/>
    <col min="7170" max="7170" width="52.5" style="32" customWidth="1"/>
    <col min="7171" max="7173" width="18.25" style="32" customWidth="1"/>
    <col min="7174" max="7424" width="6.87962962962963" style="32"/>
    <col min="7425" max="7425" width="19.5" style="32" customWidth="1"/>
    <col min="7426" max="7426" width="52.5" style="32" customWidth="1"/>
    <col min="7427" max="7429" width="18.25" style="32" customWidth="1"/>
    <col min="7430" max="7680" width="6.87962962962963" style="32"/>
    <col min="7681" max="7681" width="19.5" style="32" customWidth="1"/>
    <col min="7682" max="7682" width="52.5" style="32" customWidth="1"/>
    <col min="7683" max="7685" width="18.25" style="32" customWidth="1"/>
    <col min="7686" max="7936" width="6.87962962962963" style="32"/>
    <col min="7937" max="7937" width="19.5" style="32" customWidth="1"/>
    <col min="7938" max="7938" width="52.5" style="32" customWidth="1"/>
    <col min="7939" max="7941" width="18.25" style="32" customWidth="1"/>
    <col min="7942" max="8192" width="6.87962962962963" style="32"/>
    <col min="8193" max="8193" width="19.5" style="32" customWidth="1"/>
    <col min="8194" max="8194" width="52.5" style="32" customWidth="1"/>
    <col min="8195" max="8197" width="18.25" style="32" customWidth="1"/>
    <col min="8198" max="8448" width="6.87962962962963" style="32"/>
    <col min="8449" max="8449" width="19.5" style="32" customWidth="1"/>
    <col min="8450" max="8450" width="52.5" style="32" customWidth="1"/>
    <col min="8451" max="8453" width="18.25" style="32" customWidth="1"/>
    <col min="8454" max="8704" width="6.87962962962963" style="32"/>
    <col min="8705" max="8705" width="19.5" style="32" customWidth="1"/>
    <col min="8706" max="8706" width="52.5" style="32" customWidth="1"/>
    <col min="8707" max="8709" width="18.25" style="32" customWidth="1"/>
    <col min="8710" max="8960" width="6.87962962962963" style="32"/>
    <col min="8961" max="8961" width="19.5" style="32" customWidth="1"/>
    <col min="8962" max="8962" width="52.5" style="32" customWidth="1"/>
    <col min="8963" max="8965" width="18.25" style="32" customWidth="1"/>
    <col min="8966" max="9216" width="6.87962962962963" style="32"/>
    <col min="9217" max="9217" width="19.5" style="32" customWidth="1"/>
    <col min="9218" max="9218" width="52.5" style="32" customWidth="1"/>
    <col min="9219" max="9221" width="18.25" style="32" customWidth="1"/>
    <col min="9222" max="9472" width="6.87962962962963" style="32"/>
    <col min="9473" max="9473" width="19.5" style="32" customWidth="1"/>
    <col min="9474" max="9474" width="52.5" style="32" customWidth="1"/>
    <col min="9475" max="9477" width="18.25" style="32" customWidth="1"/>
    <col min="9478" max="9728" width="6.87962962962963" style="32"/>
    <col min="9729" max="9729" width="19.5" style="32" customWidth="1"/>
    <col min="9730" max="9730" width="52.5" style="32" customWidth="1"/>
    <col min="9731" max="9733" width="18.25" style="32" customWidth="1"/>
    <col min="9734" max="9984" width="6.87962962962963" style="32"/>
    <col min="9985" max="9985" width="19.5" style="32" customWidth="1"/>
    <col min="9986" max="9986" width="52.5" style="32" customWidth="1"/>
    <col min="9987" max="9989" width="18.25" style="32" customWidth="1"/>
    <col min="9990" max="10240" width="6.87962962962963" style="32"/>
    <col min="10241" max="10241" width="19.5" style="32" customWidth="1"/>
    <col min="10242" max="10242" width="52.5" style="32" customWidth="1"/>
    <col min="10243" max="10245" width="18.25" style="32" customWidth="1"/>
    <col min="10246" max="10496" width="6.87962962962963" style="32"/>
    <col min="10497" max="10497" width="19.5" style="32" customWidth="1"/>
    <col min="10498" max="10498" width="52.5" style="32" customWidth="1"/>
    <col min="10499" max="10501" width="18.25" style="32" customWidth="1"/>
    <col min="10502" max="10752" width="6.87962962962963" style="32"/>
    <col min="10753" max="10753" width="19.5" style="32" customWidth="1"/>
    <col min="10754" max="10754" width="52.5" style="32" customWidth="1"/>
    <col min="10755" max="10757" width="18.25" style="32" customWidth="1"/>
    <col min="10758" max="11008" width="6.87962962962963" style="32"/>
    <col min="11009" max="11009" width="19.5" style="32" customWidth="1"/>
    <col min="11010" max="11010" width="52.5" style="32" customWidth="1"/>
    <col min="11011" max="11013" width="18.25" style="32" customWidth="1"/>
    <col min="11014" max="11264" width="6.87962962962963" style="32"/>
    <col min="11265" max="11265" width="19.5" style="32" customWidth="1"/>
    <col min="11266" max="11266" width="52.5" style="32" customWidth="1"/>
    <col min="11267" max="11269" width="18.25" style="32" customWidth="1"/>
    <col min="11270" max="11520" width="6.87962962962963" style="32"/>
    <col min="11521" max="11521" width="19.5" style="32" customWidth="1"/>
    <col min="11522" max="11522" width="52.5" style="32" customWidth="1"/>
    <col min="11523" max="11525" width="18.25" style="32" customWidth="1"/>
    <col min="11526" max="11776" width="6.87962962962963" style="32"/>
    <col min="11777" max="11777" width="19.5" style="32" customWidth="1"/>
    <col min="11778" max="11778" width="52.5" style="32" customWidth="1"/>
    <col min="11779" max="11781" width="18.25" style="32" customWidth="1"/>
    <col min="11782" max="12032" width="6.87962962962963" style="32"/>
    <col min="12033" max="12033" width="19.5" style="32" customWidth="1"/>
    <col min="12034" max="12034" width="52.5" style="32" customWidth="1"/>
    <col min="12035" max="12037" width="18.25" style="32" customWidth="1"/>
    <col min="12038" max="12288" width="6.87962962962963" style="32"/>
    <col min="12289" max="12289" width="19.5" style="32" customWidth="1"/>
    <col min="12290" max="12290" width="52.5" style="32" customWidth="1"/>
    <col min="12291" max="12293" width="18.25" style="32" customWidth="1"/>
    <col min="12294" max="12544" width="6.87962962962963" style="32"/>
    <col min="12545" max="12545" width="19.5" style="32" customWidth="1"/>
    <col min="12546" max="12546" width="52.5" style="32" customWidth="1"/>
    <col min="12547" max="12549" width="18.25" style="32" customWidth="1"/>
    <col min="12550" max="12800" width="6.87962962962963" style="32"/>
    <col min="12801" max="12801" width="19.5" style="32" customWidth="1"/>
    <col min="12802" max="12802" width="52.5" style="32" customWidth="1"/>
    <col min="12803" max="12805" width="18.25" style="32" customWidth="1"/>
    <col min="12806" max="13056" width="6.87962962962963" style="32"/>
    <col min="13057" max="13057" width="19.5" style="32" customWidth="1"/>
    <col min="13058" max="13058" width="52.5" style="32" customWidth="1"/>
    <col min="13059" max="13061" width="18.25" style="32" customWidth="1"/>
    <col min="13062" max="13312" width="6.87962962962963" style="32"/>
    <col min="13313" max="13313" width="19.5" style="32" customWidth="1"/>
    <col min="13314" max="13314" width="52.5" style="32" customWidth="1"/>
    <col min="13315" max="13317" width="18.25" style="32" customWidth="1"/>
    <col min="13318" max="13568" width="6.87962962962963" style="32"/>
    <col min="13569" max="13569" width="19.5" style="32" customWidth="1"/>
    <col min="13570" max="13570" width="52.5" style="32" customWidth="1"/>
    <col min="13571" max="13573" width="18.25" style="32" customWidth="1"/>
    <col min="13574" max="13824" width="6.87962962962963" style="32"/>
    <col min="13825" max="13825" width="19.5" style="32" customWidth="1"/>
    <col min="13826" max="13826" width="52.5" style="32" customWidth="1"/>
    <col min="13827" max="13829" width="18.25" style="32" customWidth="1"/>
    <col min="13830" max="14080" width="6.87962962962963" style="32"/>
    <col min="14081" max="14081" width="19.5" style="32" customWidth="1"/>
    <col min="14082" max="14082" width="52.5" style="32" customWidth="1"/>
    <col min="14083" max="14085" width="18.25" style="32" customWidth="1"/>
    <col min="14086" max="14336" width="6.87962962962963" style="32"/>
    <col min="14337" max="14337" width="19.5" style="32" customWidth="1"/>
    <col min="14338" max="14338" width="52.5" style="32" customWidth="1"/>
    <col min="14339" max="14341" width="18.25" style="32" customWidth="1"/>
    <col min="14342" max="14592" width="6.87962962962963" style="32"/>
    <col min="14593" max="14593" width="19.5" style="32" customWidth="1"/>
    <col min="14594" max="14594" width="52.5" style="32" customWidth="1"/>
    <col min="14595" max="14597" width="18.25" style="32" customWidth="1"/>
    <col min="14598" max="14848" width="6.87962962962963" style="32"/>
    <col min="14849" max="14849" width="19.5" style="32" customWidth="1"/>
    <col min="14850" max="14850" width="52.5" style="32" customWidth="1"/>
    <col min="14851" max="14853" width="18.25" style="32" customWidth="1"/>
    <col min="14854" max="15104" width="6.87962962962963" style="32"/>
    <col min="15105" max="15105" width="19.5" style="32" customWidth="1"/>
    <col min="15106" max="15106" width="52.5" style="32" customWidth="1"/>
    <col min="15107" max="15109" width="18.25" style="32" customWidth="1"/>
    <col min="15110" max="15360" width="6.87962962962963" style="32"/>
    <col min="15361" max="15361" width="19.5" style="32" customWidth="1"/>
    <col min="15362" max="15362" width="52.5" style="32" customWidth="1"/>
    <col min="15363" max="15365" width="18.25" style="32" customWidth="1"/>
    <col min="15366" max="15616" width="6.87962962962963" style="32"/>
    <col min="15617" max="15617" width="19.5" style="32" customWidth="1"/>
    <col min="15618" max="15618" width="52.5" style="32" customWidth="1"/>
    <col min="15619" max="15621" width="18.25" style="32" customWidth="1"/>
    <col min="15622" max="15872" width="6.87962962962963" style="32"/>
    <col min="15873" max="15873" width="19.5" style="32" customWidth="1"/>
    <col min="15874" max="15874" width="52.5" style="32" customWidth="1"/>
    <col min="15875" max="15877" width="18.25" style="32" customWidth="1"/>
    <col min="15878" max="16128" width="6.87962962962963" style="32"/>
    <col min="16129" max="16129" width="19.5" style="32" customWidth="1"/>
    <col min="16130" max="16130" width="52.5" style="32" customWidth="1"/>
    <col min="16131" max="16133" width="18.25" style="32" customWidth="1"/>
    <col min="16134" max="16384" width="6.87962962962963" style="32"/>
  </cols>
  <sheetData>
    <row r="1" ht="20.1" customHeight="1" spans="1:5">
      <c r="A1" s="42" t="s">
        <v>141</v>
      </c>
      <c r="E1" s="61"/>
    </row>
    <row r="2" ht="33.6" spans="1:5">
      <c r="A2" s="43" t="s">
        <v>142</v>
      </c>
      <c r="B2" s="88"/>
      <c r="C2" s="88"/>
      <c r="D2" s="88"/>
      <c r="E2" s="88"/>
    </row>
    <row r="3" ht="20.1" customHeight="1" spans="1:5">
      <c r="A3" s="88"/>
      <c r="B3" s="88"/>
      <c r="C3" s="88"/>
      <c r="D3" s="88"/>
      <c r="E3" s="88"/>
    </row>
    <row r="4" ht="30.75" customHeight="1" spans="1:5">
      <c r="A4" s="55"/>
      <c r="B4" s="55"/>
      <c r="C4" s="55"/>
      <c r="D4" s="55"/>
      <c r="E4" s="89" t="s">
        <v>2</v>
      </c>
    </row>
    <row r="5" ht="19.5" customHeight="1" spans="1:5">
      <c r="A5" s="56" t="s">
        <v>27</v>
      </c>
      <c r="B5" s="90" t="s">
        <v>28</v>
      </c>
      <c r="C5" s="56" t="s">
        <v>143</v>
      </c>
      <c r="D5" s="56"/>
      <c r="E5" s="56"/>
    </row>
    <row r="6" ht="19.5" customHeight="1" spans="1:5">
      <c r="A6" s="91"/>
      <c r="B6" s="91"/>
      <c r="C6" s="92" t="s">
        <v>7</v>
      </c>
      <c r="D6" s="92" t="s">
        <v>30</v>
      </c>
      <c r="E6" s="92" t="s">
        <v>31</v>
      </c>
    </row>
    <row r="7" ht="20.1" customHeight="1" spans="1:5">
      <c r="A7" s="93"/>
      <c r="B7" s="91"/>
      <c r="C7" s="94"/>
      <c r="D7" s="95"/>
      <c r="E7" s="92"/>
    </row>
    <row r="8" ht="20.1" customHeight="1" spans="1:5">
      <c r="A8" s="96"/>
      <c r="B8" s="97"/>
      <c r="C8" s="98"/>
      <c r="D8" s="99"/>
      <c r="E8" s="51"/>
    </row>
    <row r="9" ht="20.25" customHeight="1" spans="1:1">
      <c r="A9" s="100" t="s">
        <v>144</v>
      </c>
    </row>
    <row r="10" ht="20.25" customHeight="1"/>
  </sheetData>
  <mergeCells count="3">
    <mergeCell ref="C5:E5"/>
    <mergeCell ref="A5:A6"/>
    <mergeCell ref="B5:B6"/>
  </mergeCells>
  <printOptions horizontalCentered="1"/>
  <pageMargins left="0" right="0" top="0.590277777777778" bottom="0.590277777777778" header="0.511805555555556" footer="0.511805555555556"/>
  <pageSetup paperSize="9" scale="92"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18"/>
  <sheetViews>
    <sheetView showGridLines="0" showZeros="0" view="pageBreakPreview" zoomScaleNormal="100" workbookViewId="0">
      <selection activeCell="A2" sqref="A2"/>
    </sheetView>
  </sheetViews>
  <sheetFormatPr defaultColWidth="6.87962962962963" defaultRowHeight="20.1" customHeight="1"/>
  <cols>
    <col min="1" max="4" width="34.5" style="32" customWidth="1"/>
    <col min="5" max="159" width="6.75" style="32" customWidth="1"/>
    <col min="160" max="256" width="6.87962962962963" style="32"/>
    <col min="257" max="260" width="34.5" style="32" customWidth="1"/>
    <col min="261" max="415" width="6.75" style="32" customWidth="1"/>
    <col min="416" max="512" width="6.87962962962963" style="32"/>
    <col min="513" max="516" width="34.5" style="32" customWidth="1"/>
    <col min="517" max="671" width="6.75" style="32" customWidth="1"/>
    <col min="672" max="768" width="6.87962962962963" style="32"/>
    <col min="769" max="772" width="34.5" style="32" customWidth="1"/>
    <col min="773" max="927" width="6.75" style="32" customWidth="1"/>
    <col min="928" max="1024" width="6.87962962962963" style="32"/>
    <col min="1025" max="1028" width="34.5" style="32" customWidth="1"/>
    <col min="1029" max="1183" width="6.75" style="32" customWidth="1"/>
    <col min="1184" max="1280" width="6.87962962962963" style="32"/>
    <col min="1281" max="1284" width="34.5" style="32" customWidth="1"/>
    <col min="1285" max="1439" width="6.75" style="32" customWidth="1"/>
    <col min="1440" max="1536" width="6.87962962962963" style="32"/>
    <col min="1537" max="1540" width="34.5" style="32" customWidth="1"/>
    <col min="1541" max="1695" width="6.75" style="32" customWidth="1"/>
    <col min="1696" max="1792" width="6.87962962962963" style="32"/>
    <col min="1793" max="1796" width="34.5" style="32" customWidth="1"/>
    <col min="1797" max="1951" width="6.75" style="32" customWidth="1"/>
    <col min="1952" max="2048" width="6.87962962962963" style="32"/>
    <col min="2049" max="2052" width="34.5" style="32" customWidth="1"/>
    <col min="2053" max="2207" width="6.75" style="32" customWidth="1"/>
    <col min="2208" max="2304" width="6.87962962962963" style="32"/>
    <col min="2305" max="2308" width="34.5" style="32" customWidth="1"/>
    <col min="2309" max="2463" width="6.75" style="32" customWidth="1"/>
    <col min="2464" max="2560" width="6.87962962962963" style="32"/>
    <col min="2561" max="2564" width="34.5" style="32" customWidth="1"/>
    <col min="2565" max="2719" width="6.75" style="32" customWidth="1"/>
    <col min="2720" max="2816" width="6.87962962962963" style="32"/>
    <col min="2817" max="2820" width="34.5" style="32" customWidth="1"/>
    <col min="2821" max="2975" width="6.75" style="32" customWidth="1"/>
    <col min="2976" max="3072" width="6.87962962962963" style="32"/>
    <col min="3073" max="3076" width="34.5" style="32" customWidth="1"/>
    <col min="3077" max="3231" width="6.75" style="32" customWidth="1"/>
    <col min="3232" max="3328" width="6.87962962962963" style="32"/>
    <col min="3329" max="3332" width="34.5" style="32" customWidth="1"/>
    <col min="3333" max="3487" width="6.75" style="32" customWidth="1"/>
    <col min="3488" max="3584" width="6.87962962962963" style="32"/>
    <col min="3585" max="3588" width="34.5" style="32" customWidth="1"/>
    <col min="3589" max="3743" width="6.75" style="32" customWidth="1"/>
    <col min="3744" max="3840" width="6.87962962962963" style="32"/>
    <col min="3841" max="3844" width="34.5" style="32" customWidth="1"/>
    <col min="3845" max="3999" width="6.75" style="32" customWidth="1"/>
    <col min="4000" max="4096" width="6.87962962962963" style="32"/>
    <col min="4097" max="4100" width="34.5" style="32" customWidth="1"/>
    <col min="4101" max="4255" width="6.75" style="32" customWidth="1"/>
    <col min="4256" max="4352" width="6.87962962962963" style="32"/>
    <col min="4353" max="4356" width="34.5" style="32" customWidth="1"/>
    <col min="4357" max="4511" width="6.75" style="32" customWidth="1"/>
    <col min="4512" max="4608" width="6.87962962962963" style="32"/>
    <col min="4609" max="4612" width="34.5" style="32" customWidth="1"/>
    <col min="4613" max="4767" width="6.75" style="32" customWidth="1"/>
    <col min="4768" max="4864" width="6.87962962962963" style="32"/>
    <col min="4865" max="4868" width="34.5" style="32" customWidth="1"/>
    <col min="4869" max="5023" width="6.75" style="32" customWidth="1"/>
    <col min="5024" max="5120" width="6.87962962962963" style="32"/>
    <col min="5121" max="5124" width="34.5" style="32" customWidth="1"/>
    <col min="5125" max="5279" width="6.75" style="32" customWidth="1"/>
    <col min="5280" max="5376" width="6.87962962962963" style="32"/>
    <col min="5377" max="5380" width="34.5" style="32" customWidth="1"/>
    <col min="5381" max="5535" width="6.75" style="32" customWidth="1"/>
    <col min="5536" max="5632" width="6.87962962962963" style="32"/>
    <col min="5633" max="5636" width="34.5" style="32" customWidth="1"/>
    <col min="5637" max="5791" width="6.75" style="32" customWidth="1"/>
    <col min="5792" max="5888" width="6.87962962962963" style="32"/>
    <col min="5889" max="5892" width="34.5" style="32" customWidth="1"/>
    <col min="5893" max="6047" width="6.75" style="32" customWidth="1"/>
    <col min="6048" max="6144" width="6.87962962962963" style="32"/>
    <col min="6145" max="6148" width="34.5" style="32" customWidth="1"/>
    <col min="6149" max="6303" width="6.75" style="32" customWidth="1"/>
    <col min="6304" max="6400" width="6.87962962962963" style="32"/>
    <col min="6401" max="6404" width="34.5" style="32" customWidth="1"/>
    <col min="6405" max="6559" width="6.75" style="32" customWidth="1"/>
    <col min="6560" max="6656" width="6.87962962962963" style="32"/>
    <col min="6657" max="6660" width="34.5" style="32" customWidth="1"/>
    <col min="6661" max="6815" width="6.75" style="32" customWidth="1"/>
    <col min="6816" max="6912" width="6.87962962962963" style="32"/>
    <col min="6913" max="6916" width="34.5" style="32" customWidth="1"/>
    <col min="6917" max="7071" width="6.75" style="32" customWidth="1"/>
    <col min="7072" max="7168" width="6.87962962962963" style="32"/>
    <col min="7169" max="7172" width="34.5" style="32" customWidth="1"/>
    <col min="7173" max="7327" width="6.75" style="32" customWidth="1"/>
    <col min="7328" max="7424" width="6.87962962962963" style="32"/>
    <col min="7425" max="7428" width="34.5" style="32" customWidth="1"/>
    <col min="7429" max="7583" width="6.75" style="32" customWidth="1"/>
    <col min="7584" max="7680" width="6.87962962962963" style="32"/>
    <col min="7681" max="7684" width="34.5" style="32" customWidth="1"/>
    <col min="7685" max="7839" width="6.75" style="32" customWidth="1"/>
    <col min="7840" max="7936" width="6.87962962962963" style="32"/>
    <col min="7937" max="7940" width="34.5" style="32" customWidth="1"/>
    <col min="7941" max="8095" width="6.75" style="32" customWidth="1"/>
    <col min="8096" max="8192" width="6.87962962962963" style="32"/>
    <col min="8193" max="8196" width="34.5" style="32" customWidth="1"/>
    <col min="8197" max="8351" width="6.75" style="32" customWidth="1"/>
    <col min="8352" max="8448" width="6.87962962962963" style="32"/>
    <col min="8449" max="8452" width="34.5" style="32" customWidth="1"/>
    <col min="8453" max="8607" width="6.75" style="32" customWidth="1"/>
    <col min="8608" max="8704" width="6.87962962962963" style="32"/>
    <col min="8705" max="8708" width="34.5" style="32" customWidth="1"/>
    <col min="8709" max="8863" width="6.75" style="32" customWidth="1"/>
    <col min="8864" max="8960" width="6.87962962962963" style="32"/>
    <col min="8961" max="8964" width="34.5" style="32" customWidth="1"/>
    <col min="8965" max="9119" width="6.75" style="32" customWidth="1"/>
    <col min="9120" max="9216" width="6.87962962962963" style="32"/>
    <col min="9217" max="9220" width="34.5" style="32" customWidth="1"/>
    <col min="9221" max="9375" width="6.75" style="32" customWidth="1"/>
    <col min="9376" max="9472" width="6.87962962962963" style="32"/>
    <col min="9473" max="9476" width="34.5" style="32" customWidth="1"/>
    <col min="9477" max="9631" width="6.75" style="32" customWidth="1"/>
    <col min="9632" max="9728" width="6.87962962962963" style="32"/>
    <col min="9729" max="9732" width="34.5" style="32" customWidth="1"/>
    <col min="9733" max="9887" width="6.75" style="32" customWidth="1"/>
    <col min="9888" max="9984" width="6.87962962962963" style="32"/>
    <col min="9985" max="9988" width="34.5" style="32" customWidth="1"/>
    <col min="9989" max="10143" width="6.75" style="32" customWidth="1"/>
    <col min="10144" max="10240" width="6.87962962962963" style="32"/>
    <col min="10241" max="10244" width="34.5" style="32" customWidth="1"/>
    <col min="10245" max="10399" width="6.75" style="32" customWidth="1"/>
    <col min="10400" max="10496" width="6.87962962962963" style="32"/>
    <col min="10497" max="10500" width="34.5" style="32" customWidth="1"/>
    <col min="10501" max="10655" width="6.75" style="32" customWidth="1"/>
    <col min="10656" max="10752" width="6.87962962962963" style="32"/>
    <col min="10753" max="10756" width="34.5" style="32" customWidth="1"/>
    <col min="10757" max="10911" width="6.75" style="32" customWidth="1"/>
    <col min="10912" max="11008" width="6.87962962962963" style="32"/>
    <col min="11009" max="11012" width="34.5" style="32" customWidth="1"/>
    <col min="11013" max="11167" width="6.75" style="32" customWidth="1"/>
    <col min="11168" max="11264" width="6.87962962962963" style="32"/>
    <col min="11265" max="11268" width="34.5" style="32" customWidth="1"/>
    <col min="11269" max="11423" width="6.75" style="32" customWidth="1"/>
    <col min="11424" max="11520" width="6.87962962962963" style="32"/>
    <col min="11521" max="11524" width="34.5" style="32" customWidth="1"/>
    <col min="11525" max="11679" width="6.75" style="32" customWidth="1"/>
    <col min="11680" max="11776" width="6.87962962962963" style="32"/>
    <col min="11777" max="11780" width="34.5" style="32" customWidth="1"/>
    <col min="11781" max="11935" width="6.75" style="32" customWidth="1"/>
    <col min="11936" max="12032" width="6.87962962962963" style="32"/>
    <col min="12033" max="12036" width="34.5" style="32" customWidth="1"/>
    <col min="12037" max="12191" width="6.75" style="32" customWidth="1"/>
    <col min="12192" max="12288" width="6.87962962962963" style="32"/>
    <col min="12289" max="12292" width="34.5" style="32" customWidth="1"/>
    <col min="12293" max="12447" width="6.75" style="32" customWidth="1"/>
    <col min="12448" max="12544" width="6.87962962962963" style="32"/>
    <col min="12545" max="12548" width="34.5" style="32" customWidth="1"/>
    <col min="12549" max="12703" width="6.75" style="32" customWidth="1"/>
    <col min="12704" max="12800" width="6.87962962962963" style="32"/>
    <col min="12801" max="12804" width="34.5" style="32" customWidth="1"/>
    <col min="12805" max="12959" width="6.75" style="32" customWidth="1"/>
    <col min="12960" max="13056" width="6.87962962962963" style="32"/>
    <col min="13057" max="13060" width="34.5" style="32" customWidth="1"/>
    <col min="13061" max="13215" width="6.75" style="32" customWidth="1"/>
    <col min="13216" max="13312" width="6.87962962962963" style="32"/>
    <col min="13313" max="13316" width="34.5" style="32" customWidth="1"/>
    <col min="13317" max="13471" width="6.75" style="32" customWidth="1"/>
    <col min="13472" max="13568" width="6.87962962962963" style="32"/>
    <col min="13569" max="13572" width="34.5" style="32" customWidth="1"/>
    <col min="13573" max="13727" width="6.75" style="32" customWidth="1"/>
    <col min="13728" max="13824" width="6.87962962962963" style="32"/>
    <col min="13825" max="13828" width="34.5" style="32" customWidth="1"/>
    <col min="13829" max="13983" width="6.75" style="32" customWidth="1"/>
    <col min="13984" max="14080" width="6.87962962962963" style="32"/>
    <col min="14081" max="14084" width="34.5" style="32" customWidth="1"/>
    <col min="14085" max="14239" width="6.75" style="32" customWidth="1"/>
    <col min="14240" max="14336" width="6.87962962962963" style="32"/>
    <col min="14337" max="14340" width="34.5" style="32" customWidth="1"/>
    <col min="14341" max="14495" width="6.75" style="32" customWidth="1"/>
    <col min="14496" max="14592" width="6.87962962962963" style="32"/>
    <col min="14593" max="14596" width="34.5" style="32" customWidth="1"/>
    <col min="14597" max="14751" width="6.75" style="32" customWidth="1"/>
    <col min="14752" max="14848" width="6.87962962962963" style="32"/>
    <col min="14849" max="14852" width="34.5" style="32" customWidth="1"/>
    <col min="14853" max="15007" width="6.75" style="32" customWidth="1"/>
    <col min="15008" max="15104" width="6.87962962962963" style="32"/>
    <col min="15105" max="15108" width="34.5" style="32" customWidth="1"/>
    <col min="15109" max="15263" width="6.75" style="32" customWidth="1"/>
    <col min="15264" max="15360" width="6.87962962962963" style="32"/>
    <col min="15361" max="15364" width="34.5" style="32" customWidth="1"/>
    <col min="15365" max="15519" width="6.75" style="32" customWidth="1"/>
    <col min="15520" max="15616" width="6.87962962962963" style="32"/>
    <col min="15617" max="15620" width="34.5" style="32" customWidth="1"/>
    <col min="15621" max="15775" width="6.75" style="32" customWidth="1"/>
    <col min="15776" max="15872" width="6.87962962962963" style="32"/>
    <col min="15873" max="15876" width="34.5" style="32" customWidth="1"/>
    <col min="15877" max="16031" width="6.75" style="32" customWidth="1"/>
    <col min="16032" max="16128" width="6.87962962962963" style="32"/>
    <col min="16129" max="16132" width="34.5" style="32" customWidth="1"/>
    <col min="16133" max="16287" width="6.75" style="32" customWidth="1"/>
    <col min="16288" max="16384" width="6.87962962962963" style="32"/>
  </cols>
  <sheetData>
    <row r="1" customHeight="1" spans="1:251">
      <c r="A1" s="42" t="s">
        <v>145</v>
      </c>
      <c r="B1" s="64"/>
      <c r="C1" s="65"/>
      <c r="D1" s="61"/>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c r="BT1" s="65"/>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c r="DH1" s="65"/>
      <c r="DI1" s="65"/>
      <c r="DJ1" s="65"/>
      <c r="DK1" s="65"/>
      <c r="DL1" s="65"/>
      <c r="DM1" s="65"/>
      <c r="DN1" s="65"/>
      <c r="DO1" s="65"/>
      <c r="DP1" s="65"/>
      <c r="DQ1" s="65"/>
      <c r="DR1" s="65"/>
      <c r="DS1" s="65"/>
      <c r="DT1" s="65"/>
      <c r="DU1" s="65"/>
      <c r="DV1" s="65"/>
      <c r="DW1" s="65"/>
      <c r="DX1" s="65"/>
      <c r="DY1" s="65"/>
      <c r="DZ1" s="65"/>
      <c r="EA1" s="65"/>
      <c r="EB1" s="65"/>
      <c r="EC1" s="65"/>
      <c r="ED1" s="65"/>
      <c r="EE1" s="65"/>
      <c r="EF1" s="65"/>
      <c r="EG1" s="65"/>
      <c r="EH1" s="65"/>
      <c r="EI1" s="65"/>
      <c r="EJ1" s="65"/>
      <c r="EK1" s="65"/>
      <c r="EL1" s="65"/>
      <c r="EM1" s="65"/>
      <c r="EN1" s="65"/>
      <c r="EO1" s="65"/>
      <c r="EP1" s="65"/>
      <c r="EQ1" s="65"/>
      <c r="ER1" s="65"/>
      <c r="ES1" s="65"/>
      <c r="ET1" s="65"/>
      <c r="EU1" s="65"/>
      <c r="EV1" s="65"/>
      <c r="EW1" s="65"/>
      <c r="EX1" s="65"/>
      <c r="EY1" s="65"/>
      <c r="EZ1" s="65"/>
      <c r="FA1" s="65"/>
      <c r="FB1" s="65"/>
      <c r="FC1" s="65"/>
      <c r="FD1" s="87"/>
      <c r="FE1" s="87"/>
      <c r="FF1" s="87"/>
      <c r="FG1" s="87"/>
      <c r="FH1" s="87"/>
      <c r="FI1" s="87"/>
      <c r="FJ1" s="87"/>
      <c r="FK1" s="87"/>
      <c r="FL1" s="87"/>
      <c r="FM1" s="87"/>
      <c r="FN1" s="87"/>
      <c r="FO1" s="87"/>
      <c r="FP1" s="87"/>
      <c r="FQ1" s="87"/>
      <c r="FR1" s="87"/>
      <c r="FS1" s="87"/>
      <c r="FT1" s="87"/>
      <c r="FU1" s="87"/>
      <c r="FV1" s="87"/>
      <c r="FW1" s="87"/>
      <c r="FX1" s="87"/>
      <c r="FY1" s="87"/>
      <c r="FZ1" s="87"/>
      <c r="GA1" s="87"/>
      <c r="GB1" s="87"/>
      <c r="GC1" s="87"/>
      <c r="GD1" s="87"/>
      <c r="GE1" s="87"/>
      <c r="GF1" s="87"/>
      <c r="GG1" s="87"/>
      <c r="GH1" s="87"/>
      <c r="GI1" s="87"/>
      <c r="GJ1" s="87"/>
      <c r="GK1" s="87"/>
      <c r="GL1" s="87"/>
      <c r="GM1" s="87"/>
      <c r="GN1" s="87"/>
      <c r="GO1" s="87"/>
      <c r="GP1" s="87"/>
      <c r="GQ1" s="87"/>
      <c r="GR1" s="87"/>
      <c r="GS1" s="87"/>
      <c r="GT1" s="87"/>
      <c r="GU1" s="87"/>
      <c r="GV1" s="87"/>
      <c r="GW1" s="87"/>
      <c r="GX1" s="87"/>
      <c r="GY1" s="87"/>
      <c r="GZ1" s="87"/>
      <c r="HA1" s="87"/>
      <c r="HB1" s="87"/>
      <c r="HC1" s="87"/>
      <c r="HD1" s="87"/>
      <c r="HE1" s="87"/>
      <c r="HF1" s="87"/>
      <c r="HG1" s="87"/>
      <c r="HH1" s="87"/>
      <c r="HI1" s="87"/>
      <c r="HJ1" s="87"/>
      <c r="HK1" s="87"/>
      <c r="HL1" s="87"/>
      <c r="HM1" s="87"/>
      <c r="HN1" s="87"/>
      <c r="HO1" s="87"/>
      <c r="HP1" s="87"/>
      <c r="HQ1" s="87"/>
      <c r="HR1" s="87"/>
      <c r="HS1" s="87"/>
      <c r="HT1" s="87"/>
      <c r="HU1" s="87"/>
      <c r="HV1" s="87"/>
      <c r="HW1" s="87"/>
      <c r="HX1" s="87"/>
      <c r="HY1" s="87"/>
      <c r="HZ1" s="87"/>
      <c r="IA1" s="87"/>
      <c r="IB1" s="87"/>
      <c r="IC1" s="87"/>
      <c r="ID1" s="87"/>
      <c r="IE1" s="87"/>
      <c r="IF1" s="87"/>
      <c r="IG1" s="87"/>
      <c r="IH1" s="87"/>
      <c r="II1" s="87"/>
      <c r="IJ1" s="87"/>
      <c r="IK1" s="87"/>
      <c r="IL1" s="87"/>
      <c r="IM1" s="87"/>
      <c r="IN1" s="87"/>
      <c r="IO1" s="87"/>
      <c r="IP1" s="87"/>
      <c r="IQ1" s="87"/>
    </row>
    <row r="2" ht="33.75" customHeight="1" spans="1:251">
      <c r="A2" s="66" t="s">
        <v>146</v>
      </c>
      <c r="B2" s="67"/>
      <c r="C2" s="68"/>
      <c r="D2" s="67"/>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c r="DL2" s="65"/>
      <c r="DM2" s="65"/>
      <c r="DN2" s="65"/>
      <c r="DO2" s="65"/>
      <c r="DP2" s="65"/>
      <c r="DQ2" s="65"/>
      <c r="DR2" s="65"/>
      <c r="DS2" s="65"/>
      <c r="DT2" s="65"/>
      <c r="DU2" s="65"/>
      <c r="DV2" s="65"/>
      <c r="DW2" s="65"/>
      <c r="DX2" s="65"/>
      <c r="DY2" s="65"/>
      <c r="DZ2" s="65"/>
      <c r="EA2" s="65"/>
      <c r="EB2" s="65"/>
      <c r="EC2" s="65"/>
      <c r="ED2" s="65"/>
      <c r="EE2" s="65"/>
      <c r="EF2" s="65"/>
      <c r="EG2" s="65"/>
      <c r="EH2" s="65"/>
      <c r="EI2" s="65"/>
      <c r="EJ2" s="65"/>
      <c r="EK2" s="65"/>
      <c r="EL2" s="65"/>
      <c r="EM2" s="65"/>
      <c r="EN2" s="65"/>
      <c r="EO2" s="65"/>
      <c r="EP2" s="65"/>
      <c r="EQ2" s="65"/>
      <c r="ER2" s="65"/>
      <c r="ES2" s="65"/>
      <c r="ET2" s="65"/>
      <c r="EU2" s="65"/>
      <c r="EV2" s="65"/>
      <c r="EW2" s="65"/>
      <c r="EX2" s="65"/>
      <c r="EY2" s="65"/>
      <c r="EZ2" s="65"/>
      <c r="FA2" s="65"/>
      <c r="FB2" s="65"/>
      <c r="FC2" s="65"/>
      <c r="FD2" s="87"/>
      <c r="FE2" s="87"/>
      <c r="FF2" s="87"/>
      <c r="FG2" s="87"/>
      <c r="FH2" s="87"/>
      <c r="FI2" s="87"/>
      <c r="FJ2" s="87"/>
      <c r="FK2" s="87"/>
      <c r="FL2" s="87"/>
      <c r="FM2" s="87"/>
      <c r="FN2" s="87"/>
      <c r="FO2" s="87"/>
      <c r="FP2" s="87"/>
      <c r="FQ2" s="87"/>
      <c r="FR2" s="87"/>
      <c r="FS2" s="87"/>
      <c r="FT2" s="87"/>
      <c r="FU2" s="87"/>
      <c r="FV2" s="87"/>
      <c r="FW2" s="87"/>
      <c r="FX2" s="87"/>
      <c r="FY2" s="87"/>
      <c r="FZ2" s="87"/>
      <c r="GA2" s="87"/>
      <c r="GB2" s="87"/>
      <c r="GC2" s="87"/>
      <c r="GD2" s="87"/>
      <c r="GE2" s="87"/>
      <c r="GF2" s="87"/>
      <c r="GG2" s="87"/>
      <c r="GH2" s="87"/>
      <c r="GI2" s="87"/>
      <c r="GJ2" s="87"/>
      <c r="GK2" s="87"/>
      <c r="GL2" s="87"/>
      <c r="GM2" s="87"/>
      <c r="GN2" s="87"/>
      <c r="GO2" s="87"/>
      <c r="GP2" s="87"/>
      <c r="GQ2" s="87"/>
      <c r="GR2" s="87"/>
      <c r="GS2" s="87"/>
      <c r="GT2" s="87"/>
      <c r="GU2" s="87"/>
      <c r="GV2" s="87"/>
      <c r="GW2" s="87"/>
      <c r="GX2" s="87"/>
      <c r="GY2" s="87"/>
      <c r="GZ2" s="87"/>
      <c r="HA2" s="87"/>
      <c r="HB2" s="87"/>
      <c r="HC2" s="87"/>
      <c r="HD2" s="87"/>
      <c r="HE2" s="87"/>
      <c r="HF2" s="87"/>
      <c r="HG2" s="87"/>
      <c r="HH2" s="87"/>
      <c r="HI2" s="87"/>
      <c r="HJ2" s="87"/>
      <c r="HK2" s="87"/>
      <c r="HL2" s="87"/>
      <c r="HM2" s="87"/>
      <c r="HN2" s="87"/>
      <c r="HO2" s="87"/>
      <c r="HP2" s="87"/>
      <c r="HQ2" s="87"/>
      <c r="HR2" s="87"/>
      <c r="HS2" s="87"/>
      <c r="HT2" s="87"/>
      <c r="HU2" s="87"/>
      <c r="HV2" s="87"/>
      <c r="HW2" s="87"/>
      <c r="HX2" s="87"/>
      <c r="HY2" s="87"/>
      <c r="HZ2" s="87"/>
      <c r="IA2" s="87"/>
      <c r="IB2" s="87"/>
      <c r="IC2" s="87"/>
      <c r="ID2" s="87"/>
      <c r="IE2" s="87"/>
      <c r="IF2" s="87"/>
      <c r="IG2" s="87"/>
      <c r="IH2" s="87"/>
      <c r="II2" s="87"/>
      <c r="IJ2" s="87"/>
      <c r="IK2" s="87"/>
      <c r="IL2" s="87"/>
      <c r="IM2" s="87"/>
      <c r="IN2" s="87"/>
      <c r="IO2" s="87"/>
      <c r="IP2" s="87"/>
      <c r="IQ2" s="87"/>
    </row>
    <row r="3" customHeight="1" spans="1:251">
      <c r="A3" s="67"/>
      <c r="B3" s="67"/>
      <c r="C3" s="68"/>
      <c r="D3" s="67"/>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c r="EP3" s="65"/>
      <c r="EQ3" s="65"/>
      <c r="ER3" s="65"/>
      <c r="ES3" s="65"/>
      <c r="ET3" s="65"/>
      <c r="EU3" s="65"/>
      <c r="EV3" s="65"/>
      <c r="EW3" s="65"/>
      <c r="EX3" s="65"/>
      <c r="EY3" s="65"/>
      <c r="EZ3" s="65"/>
      <c r="FA3" s="65"/>
      <c r="FB3" s="65"/>
      <c r="FC3" s="65"/>
      <c r="FD3" s="87"/>
      <c r="FE3" s="87"/>
      <c r="FF3" s="87"/>
      <c r="FG3" s="87"/>
      <c r="FH3" s="87"/>
      <c r="FI3" s="87"/>
      <c r="FJ3" s="87"/>
      <c r="FK3" s="87"/>
      <c r="FL3" s="87"/>
      <c r="FM3" s="87"/>
      <c r="FN3" s="87"/>
      <c r="FO3" s="87"/>
      <c r="FP3" s="87"/>
      <c r="FQ3" s="87"/>
      <c r="FR3" s="87"/>
      <c r="FS3" s="87"/>
      <c r="FT3" s="87"/>
      <c r="FU3" s="87"/>
      <c r="FV3" s="87"/>
      <c r="FW3" s="87"/>
      <c r="FX3" s="87"/>
      <c r="FY3" s="87"/>
      <c r="FZ3" s="87"/>
      <c r="GA3" s="87"/>
      <c r="GB3" s="87"/>
      <c r="GC3" s="87"/>
      <c r="GD3" s="87"/>
      <c r="GE3" s="87"/>
      <c r="GF3" s="87"/>
      <c r="GG3" s="87"/>
      <c r="GH3" s="87"/>
      <c r="GI3" s="87"/>
      <c r="GJ3" s="87"/>
      <c r="GK3" s="87"/>
      <c r="GL3" s="87"/>
      <c r="GM3" s="87"/>
      <c r="GN3" s="87"/>
      <c r="GO3" s="87"/>
      <c r="GP3" s="87"/>
      <c r="GQ3" s="87"/>
      <c r="GR3" s="87"/>
      <c r="GS3" s="87"/>
      <c r="GT3" s="87"/>
      <c r="GU3" s="87"/>
      <c r="GV3" s="87"/>
      <c r="GW3" s="87"/>
      <c r="GX3" s="87"/>
      <c r="GY3" s="87"/>
      <c r="GZ3" s="87"/>
      <c r="HA3" s="87"/>
      <c r="HB3" s="87"/>
      <c r="HC3" s="87"/>
      <c r="HD3" s="87"/>
      <c r="HE3" s="87"/>
      <c r="HF3" s="87"/>
      <c r="HG3" s="87"/>
      <c r="HH3" s="87"/>
      <c r="HI3" s="87"/>
      <c r="HJ3" s="87"/>
      <c r="HK3" s="87"/>
      <c r="HL3" s="87"/>
      <c r="HM3" s="87"/>
      <c r="HN3" s="87"/>
      <c r="HO3" s="87"/>
      <c r="HP3" s="87"/>
      <c r="HQ3" s="87"/>
      <c r="HR3" s="87"/>
      <c r="HS3" s="87"/>
      <c r="HT3" s="87"/>
      <c r="HU3" s="87"/>
      <c r="HV3" s="87"/>
      <c r="HW3" s="87"/>
      <c r="HX3" s="87"/>
      <c r="HY3" s="87"/>
      <c r="HZ3" s="87"/>
      <c r="IA3" s="87"/>
      <c r="IB3" s="87"/>
      <c r="IC3" s="87"/>
      <c r="ID3" s="87"/>
      <c r="IE3" s="87"/>
      <c r="IF3" s="87"/>
      <c r="IG3" s="87"/>
      <c r="IH3" s="87"/>
      <c r="II3" s="87"/>
      <c r="IJ3" s="87"/>
      <c r="IK3" s="87"/>
      <c r="IL3" s="87"/>
      <c r="IM3" s="87"/>
      <c r="IN3" s="87"/>
      <c r="IO3" s="87"/>
      <c r="IP3" s="87"/>
      <c r="IQ3" s="87"/>
    </row>
    <row r="4" ht="30.75" customHeight="1" spans="1:251">
      <c r="A4" s="46"/>
      <c r="B4" s="69"/>
      <c r="C4" s="70"/>
      <c r="D4" s="47" t="s">
        <v>2</v>
      </c>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65"/>
      <c r="DL4" s="65"/>
      <c r="DM4" s="65"/>
      <c r="DN4" s="65"/>
      <c r="DO4" s="65"/>
      <c r="DP4" s="65"/>
      <c r="DQ4" s="65"/>
      <c r="DR4" s="65"/>
      <c r="DS4" s="65"/>
      <c r="DT4" s="65"/>
      <c r="DU4" s="65"/>
      <c r="DV4" s="65"/>
      <c r="DW4" s="65"/>
      <c r="DX4" s="65"/>
      <c r="DY4" s="65"/>
      <c r="DZ4" s="65"/>
      <c r="EA4" s="65"/>
      <c r="EB4" s="65"/>
      <c r="EC4" s="65"/>
      <c r="ED4" s="65"/>
      <c r="EE4" s="65"/>
      <c r="EF4" s="65"/>
      <c r="EG4" s="65"/>
      <c r="EH4" s="65"/>
      <c r="EI4" s="65"/>
      <c r="EJ4" s="65"/>
      <c r="EK4" s="65"/>
      <c r="EL4" s="65"/>
      <c r="EM4" s="65"/>
      <c r="EN4" s="65"/>
      <c r="EO4" s="65"/>
      <c r="EP4" s="65"/>
      <c r="EQ4" s="65"/>
      <c r="ER4" s="65"/>
      <c r="ES4" s="65"/>
      <c r="ET4" s="65"/>
      <c r="EU4" s="65"/>
      <c r="EV4" s="65"/>
      <c r="EW4" s="65"/>
      <c r="EX4" s="65"/>
      <c r="EY4" s="65"/>
      <c r="EZ4" s="65"/>
      <c r="FA4" s="65"/>
      <c r="FB4" s="65"/>
      <c r="FC4" s="65"/>
      <c r="FD4" s="87"/>
      <c r="FE4" s="87"/>
      <c r="FF4" s="87"/>
      <c r="FG4" s="87"/>
      <c r="FH4" s="87"/>
      <c r="FI4" s="87"/>
      <c r="FJ4" s="87"/>
      <c r="FK4" s="87"/>
      <c r="FL4" s="87"/>
      <c r="FM4" s="87"/>
      <c r="FN4" s="87"/>
      <c r="FO4" s="87"/>
      <c r="FP4" s="87"/>
      <c r="FQ4" s="87"/>
      <c r="FR4" s="87"/>
      <c r="FS4" s="87"/>
      <c r="FT4" s="87"/>
      <c r="FU4" s="87"/>
      <c r="FV4" s="87"/>
      <c r="FW4" s="87"/>
      <c r="FX4" s="87"/>
      <c r="FY4" s="87"/>
      <c r="FZ4" s="87"/>
      <c r="GA4" s="87"/>
      <c r="GB4" s="87"/>
      <c r="GC4" s="87"/>
      <c r="GD4" s="87"/>
      <c r="GE4" s="87"/>
      <c r="GF4" s="87"/>
      <c r="GG4" s="87"/>
      <c r="GH4" s="87"/>
      <c r="GI4" s="87"/>
      <c r="GJ4" s="87"/>
      <c r="GK4" s="87"/>
      <c r="GL4" s="87"/>
      <c r="GM4" s="87"/>
      <c r="GN4" s="87"/>
      <c r="GO4" s="87"/>
      <c r="GP4" s="87"/>
      <c r="GQ4" s="87"/>
      <c r="GR4" s="87"/>
      <c r="GS4" s="87"/>
      <c r="GT4" s="87"/>
      <c r="GU4" s="87"/>
      <c r="GV4" s="87"/>
      <c r="GW4" s="87"/>
      <c r="GX4" s="87"/>
      <c r="GY4" s="87"/>
      <c r="GZ4" s="87"/>
      <c r="HA4" s="87"/>
      <c r="HB4" s="87"/>
      <c r="HC4" s="87"/>
      <c r="HD4" s="87"/>
      <c r="HE4" s="87"/>
      <c r="HF4" s="87"/>
      <c r="HG4" s="87"/>
      <c r="HH4" s="87"/>
      <c r="HI4" s="87"/>
      <c r="HJ4" s="87"/>
      <c r="HK4" s="87"/>
      <c r="HL4" s="87"/>
      <c r="HM4" s="87"/>
      <c r="HN4" s="87"/>
      <c r="HO4" s="87"/>
      <c r="HP4" s="87"/>
      <c r="HQ4" s="87"/>
      <c r="HR4" s="87"/>
      <c r="HS4" s="87"/>
      <c r="HT4" s="87"/>
      <c r="HU4" s="87"/>
      <c r="HV4" s="87"/>
      <c r="HW4" s="87"/>
      <c r="HX4" s="87"/>
      <c r="HY4" s="87"/>
      <c r="HZ4" s="87"/>
      <c r="IA4" s="87"/>
      <c r="IB4" s="87"/>
      <c r="IC4" s="87"/>
      <c r="ID4" s="87"/>
      <c r="IE4" s="87"/>
      <c r="IF4" s="87"/>
      <c r="IG4" s="87"/>
      <c r="IH4" s="87"/>
      <c r="II4" s="87"/>
      <c r="IJ4" s="87"/>
      <c r="IK4" s="87"/>
      <c r="IL4" s="87"/>
      <c r="IM4" s="87"/>
      <c r="IN4" s="87"/>
      <c r="IO4" s="87"/>
      <c r="IP4" s="87"/>
      <c r="IQ4" s="87"/>
    </row>
    <row r="5" ht="30" customHeight="1" spans="1:251">
      <c r="A5" s="56" t="s">
        <v>3</v>
      </c>
      <c r="B5" s="56"/>
      <c r="C5" s="56" t="s">
        <v>4</v>
      </c>
      <c r="D5" s="56"/>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c r="BT5" s="65"/>
      <c r="BU5" s="65"/>
      <c r="BV5" s="65"/>
      <c r="BW5" s="65"/>
      <c r="BX5" s="65"/>
      <c r="BY5" s="65"/>
      <c r="BZ5" s="65"/>
      <c r="CA5" s="65"/>
      <c r="CB5" s="65"/>
      <c r="CC5" s="65"/>
      <c r="CD5" s="65"/>
      <c r="CE5" s="65"/>
      <c r="CF5" s="65"/>
      <c r="CG5" s="65"/>
      <c r="CH5" s="65"/>
      <c r="CI5" s="65"/>
      <c r="CJ5" s="65"/>
      <c r="CK5" s="65"/>
      <c r="CL5" s="65"/>
      <c r="CM5" s="65"/>
      <c r="CN5" s="65"/>
      <c r="CO5" s="65"/>
      <c r="CP5" s="65"/>
      <c r="CQ5" s="65"/>
      <c r="CR5" s="65"/>
      <c r="CS5" s="65"/>
      <c r="CT5" s="65"/>
      <c r="CU5" s="65"/>
      <c r="CV5" s="65"/>
      <c r="CW5" s="65"/>
      <c r="CX5" s="65"/>
      <c r="CY5" s="65"/>
      <c r="CZ5" s="65"/>
      <c r="DA5" s="65"/>
      <c r="DB5" s="65"/>
      <c r="DC5" s="65"/>
      <c r="DD5" s="65"/>
      <c r="DE5" s="65"/>
      <c r="DF5" s="65"/>
      <c r="DG5" s="65"/>
      <c r="DH5" s="65"/>
      <c r="DI5" s="65"/>
      <c r="DJ5" s="65"/>
      <c r="DK5" s="65"/>
      <c r="DL5" s="65"/>
      <c r="DM5" s="65"/>
      <c r="DN5" s="65"/>
      <c r="DO5" s="65"/>
      <c r="DP5" s="65"/>
      <c r="DQ5" s="65"/>
      <c r="DR5" s="65"/>
      <c r="DS5" s="65"/>
      <c r="DT5" s="65"/>
      <c r="DU5" s="65"/>
      <c r="DV5" s="65"/>
      <c r="DW5" s="65"/>
      <c r="DX5" s="65"/>
      <c r="DY5" s="65"/>
      <c r="DZ5" s="65"/>
      <c r="EA5" s="65"/>
      <c r="EB5" s="65"/>
      <c r="EC5" s="65"/>
      <c r="ED5" s="65"/>
      <c r="EE5" s="65"/>
      <c r="EF5" s="65"/>
      <c r="EG5" s="65"/>
      <c r="EH5" s="65"/>
      <c r="EI5" s="65"/>
      <c r="EJ5" s="65"/>
      <c r="EK5" s="65"/>
      <c r="EL5" s="65"/>
      <c r="EM5" s="65"/>
      <c r="EN5" s="65"/>
      <c r="EO5" s="65"/>
      <c r="EP5" s="65"/>
      <c r="EQ5" s="65"/>
      <c r="ER5" s="65"/>
      <c r="ES5" s="65"/>
      <c r="ET5" s="65"/>
      <c r="EU5" s="65"/>
      <c r="EV5" s="65"/>
      <c r="EW5" s="65"/>
      <c r="EX5" s="65"/>
      <c r="EY5" s="65"/>
      <c r="EZ5" s="65"/>
      <c r="FA5" s="65"/>
      <c r="FB5" s="65"/>
      <c r="FC5" s="65"/>
      <c r="FD5" s="87"/>
      <c r="FE5" s="87"/>
      <c r="FF5" s="87"/>
      <c r="FG5" s="87"/>
      <c r="FH5" s="87"/>
      <c r="FI5" s="87"/>
      <c r="FJ5" s="87"/>
      <c r="FK5" s="87"/>
      <c r="FL5" s="87"/>
      <c r="FM5" s="87"/>
      <c r="FN5" s="87"/>
      <c r="FO5" s="87"/>
      <c r="FP5" s="87"/>
      <c r="FQ5" s="87"/>
      <c r="FR5" s="87"/>
      <c r="FS5" s="87"/>
      <c r="FT5" s="87"/>
      <c r="FU5" s="87"/>
      <c r="FV5" s="87"/>
      <c r="FW5" s="87"/>
      <c r="FX5" s="87"/>
      <c r="FY5" s="87"/>
      <c r="FZ5" s="87"/>
      <c r="GA5" s="87"/>
      <c r="GB5" s="87"/>
      <c r="GC5" s="87"/>
      <c r="GD5" s="87"/>
      <c r="GE5" s="87"/>
      <c r="GF5" s="87"/>
      <c r="GG5" s="87"/>
      <c r="GH5" s="87"/>
      <c r="GI5" s="87"/>
      <c r="GJ5" s="87"/>
      <c r="GK5" s="87"/>
      <c r="GL5" s="87"/>
      <c r="GM5" s="87"/>
      <c r="GN5" s="87"/>
      <c r="GO5" s="87"/>
      <c r="GP5" s="87"/>
      <c r="GQ5" s="87"/>
      <c r="GR5" s="87"/>
      <c r="GS5" s="87"/>
      <c r="GT5" s="87"/>
      <c r="GU5" s="87"/>
      <c r="GV5" s="87"/>
      <c r="GW5" s="87"/>
      <c r="GX5" s="87"/>
      <c r="GY5" s="87"/>
      <c r="GZ5" s="87"/>
      <c r="HA5" s="87"/>
      <c r="HB5" s="87"/>
      <c r="HC5" s="87"/>
      <c r="HD5" s="87"/>
      <c r="HE5" s="87"/>
      <c r="HF5" s="87"/>
      <c r="HG5" s="87"/>
      <c r="HH5" s="87"/>
      <c r="HI5" s="87"/>
      <c r="HJ5" s="87"/>
      <c r="HK5" s="87"/>
      <c r="HL5" s="87"/>
      <c r="HM5" s="87"/>
      <c r="HN5" s="87"/>
      <c r="HO5" s="87"/>
      <c r="HP5" s="87"/>
      <c r="HQ5" s="87"/>
      <c r="HR5" s="87"/>
      <c r="HS5" s="87"/>
      <c r="HT5" s="87"/>
      <c r="HU5" s="87"/>
      <c r="HV5" s="87"/>
      <c r="HW5" s="87"/>
      <c r="HX5" s="87"/>
      <c r="HY5" s="87"/>
      <c r="HZ5" s="87"/>
      <c r="IA5" s="87"/>
      <c r="IB5" s="87"/>
      <c r="IC5" s="87"/>
      <c r="ID5" s="87"/>
      <c r="IE5" s="87"/>
      <c r="IF5" s="87"/>
      <c r="IG5" s="87"/>
      <c r="IH5" s="87"/>
      <c r="II5" s="87"/>
      <c r="IJ5" s="87"/>
      <c r="IK5" s="87"/>
      <c r="IL5" s="87"/>
      <c r="IM5" s="87"/>
      <c r="IN5" s="87"/>
      <c r="IO5" s="87"/>
      <c r="IP5" s="87"/>
      <c r="IQ5" s="87"/>
    </row>
    <row r="6" ht="30" customHeight="1" spans="1:251">
      <c r="A6" s="71" t="s">
        <v>5</v>
      </c>
      <c r="B6" s="72" t="s">
        <v>6</v>
      </c>
      <c r="C6" s="71" t="s">
        <v>5</v>
      </c>
      <c r="D6" s="71" t="s">
        <v>6</v>
      </c>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87"/>
      <c r="FE6" s="87"/>
      <c r="FF6" s="87"/>
      <c r="FG6" s="87"/>
      <c r="FH6" s="87"/>
      <c r="FI6" s="87"/>
      <c r="FJ6" s="87"/>
      <c r="FK6" s="87"/>
      <c r="FL6" s="87"/>
      <c r="FM6" s="87"/>
      <c r="FN6" s="87"/>
      <c r="FO6" s="87"/>
      <c r="FP6" s="87"/>
      <c r="FQ6" s="87"/>
      <c r="FR6" s="87"/>
      <c r="FS6" s="87"/>
      <c r="FT6" s="87"/>
      <c r="FU6" s="87"/>
      <c r="FV6" s="87"/>
      <c r="FW6" s="87"/>
      <c r="FX6" s="87"/>
      <c r="FY6" s="87"/>
      <c r="FZ6" s="87"/>
      <c r="GA6" s="87"/>
      <c r="GB6" s="87"/>
      <c r="GC6" s="87"/>
      <c r="GD6" s="87"/>
      <c r="GE6" s="87"/>
      <c r="GF6" s="87"/>
      <c r="GG6" s="87"/>
      <c r="GH6" s="87"/>
      <c r="GI6" s="87"/>
      <c r="GJ6" s="87"/>
      <c r="GK6" s="87"/>
      <c r="GL6" s="87"/>
      <c r="GM6" s="87"/>
      <c r="GN6" s="87"/>
      <c r="GO6" s="87"/>
      <c r="GP6" s="87"/>
      <c r="GQ6" s="87"/>
      <c r="GR6" s="87"/>
      <c r="GS6" s="87"/>
      <c r="GT6" s="87"/>
      <c r="GU6" s="87"/>
      <c r="GV6" s="87"/>
      <c r="GW6" s="87"/>
      <c r="GX6" s="87"/>
      <c r="GY6" s="87"/>
      <c r="GZ6" s="87"/>
      <c r="HA6" s="87"/>
      <c r="HB6" s="87"/>
      <c r="HC6" s="87"/>
      <c r="HD6" s="87"/>
      <c r="HE6" s="87"/>
      <c r="HF6" s="87"/>
      <c r="HG6" s="87"/>
      <c r="HH6" s="87"/>
      <c r="HI6" s="87"/>
      <c r="HJ6" s="87"/>
      <c r="HK6" s="87"/>
      <c r="HL6" s="87"/>
      <c r="HM6" s="87"/>
      <c r="HN6" s="87"/>
      <c r="HO6" s="87"/>
      <c r="HP6" s="87"/>
      <c r="HQ6" s="87"/>
      <c r="HR6" s="87"/>
      <c r="HS6" s="87"/>
      <c r="HT6" s="87"/>
      <c r="HU6" s="87"/>
      <c r="HV6" s="87"/>
      <c r="HW6" s="87"/>
      <c r="HX6" s="87"/>
      <c r="HY6" s="87"/>
      <c r="HZ6" s="87"/>
      <c r="IA6" s="87"/>
      <c r="IB6" s="87"/>
      <c r="IC6" s="87"/>
      <c r="ID6" s="87"/>
      <c r="IE6" s="87"/>
      <c r="IF6" s="87"/>
      <c r="IG6" s="87"/>
      <c r="IH6" s="87"/>
      <c r="II6" s="87"/>
      <c r="IJ6" s="87"/>
      <c r="IK6" s="87"/>
      <c r="IL6" s="87"/>
      <c r="IM6" s="87"/>
      <c r="IN6" s="87"/>
      <c r="IO6" s="87"/>
      <c r="IP6" s="87"/>
      <c r="IQ6" s="87"/>
    </row>
    <row r="7" customHeight="1" spans="1:251">
      <c r="A7" s="73" t="s">
        <v>147</v>
      </c>
      <c r="B7" s="74">
        <v>1445.15</v>
      </c>
      <c r="C7" s="75" t="s">
        <v>14</v>
      </c>
      <c r="D7" s="76">
        <v>66.44</v>
      </c>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c r="CC7" s="65"/>
      <c r="CD7" s="65"/>
      <c r="CE7" s="65"/>
      <c r="CF7" s="65"/>
      <c r="CG7" s="65"/>
      <c r="CH7" s="65"/>
      <c r="CI7" s="65"/>
      <c r="CJ7" s="65"/>
      <c r="CK7" s="65"/>
      <c r="CL7" s="65"/>
      <c r="CM7" s="65"/>
      <c r="CN7" s="65"/>
      <c r="CO7" s="65"/>
      <c r="CP7" s="65"/>
      <c r="CQ7" s="65"/>
      <c r="CR7" s="65"/>
      <c r="CS7" s="65"/>
      <c r="CT7" s="65"/>
      <c r="CU7" s="65"/>
      <c r="CV7" s="65"/>
      <c r="CW7" s="65"/>
      <c r="CX7" s="65"/>
      <c r="CY7" s="65"/>
      <c r="CZ7" s="65"/>
      <c r="DA7" s="65"/>
      <c r="DB7" s="65"/>
      <c r="DC7" s="65"/>
      <c r="DD7" s="65"/>
      <c r="DE7" s="65"/>
      <c r="DF7" s="65"/>
      <c r="DG7" s="65"/>
      <c r="DH7" s="65"/>
      <c r="DI7" s="65"/>
      <c r="DJ7" s="65"/>
      <c r="DK7" s="65"/>
      <c r="DL7" s="65"/>
      <c r="DM7" s="65"/>
      <c r="DN7" s="65"/>
      <c r="DO7" s="65"/>
      <c r="DP7" s="65"/>
      <c r="DQ7" s="65"/>
      <c r="DR7" s="65"/>
      <c r="DS7" s="65"/>
      <c r="DT7" s="65"/>
      <c r="DU7" s="65"/>
      <c r="DV7" s="65"/>
      <c r="DW7" s="65"/>
      <c r="DX7" s="65"/>
      <c r="DY7" s="65"/>
      <c r="DZ7" s="65"/>
      <c r="EA7" s="65"/>
      <c r="EB7" s="65"/>
      <c r="EC7" s="65"/>
      <c r="ED7" s="65"/>
      <c r="EE7" s="65"/>
      <c r="EF7" s="65"/>
      <c r="EG7" s="65"/>
      <c r="EH7" s="65"/>
      <c r="EI7" s="65"/>
      <c r="EJ7" s="65"/>
      <c r="EK7" s="65"/>
      <c r="EL7" s="65"/>
      <c r="EM7" s="65"/>
      <c r="EN7" s="65"/>
      <c r="EO7" s="65"/>
      <c r="EP7" s="65"/>
      <c r="EQ7" s="65"/>
      <c r="ER7" s="65"/>
      <c r="ES7" s="65"/>
      <c r="ET7" s="65"/>
      <c r="EU7" s="65"/>
      <c r="EV7" s="65"/>
      <c r="EW7" s="65"/>
      <c r="EX7" s="65"/>
      <c r="EY7" s="65"/>
      <c r="EZ7" s="65"/>
      <c r="FA7" s="65"/>
      <c r="FB7" s="65"/>
      <c r="FC7" s="65"/>
      <c r="FD7" s="87"/>
      <c r="FE7" s="87"/>
      <c r="FF7" s="87"/>
      <c r="FG7" s="87"/>
      <c r="FH7" s="87"/>
      <c r="FI7" s="87"/>
      <c r="FJ7" s="87"/>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87"/>
      <c r="GZ7" s="87"/>
      <c r="HA7" s="87"/>
      <c r="HB7" s="87"/>
      <c r="HC7" s="87"/>
      <c r="HD7" s="87"/>
      <c r="HE7" s="87"/>
      <c r="HF7" s="87"/>
      <c r="HG7" s="87"/>
      <c r="HH7" s="87"/>
      <c r="HI7" s="87"/>
      <c r="HJ7" s="87"/>
      <c r="HK7" s="87"/>
      <c r="HL7" s="87"/>
      <c r="HM7" s="87"/>
      <c r="HN7" s="87"/>
      <c r="HO7" s="87"/>
      <c r="HP7" s="87"/>
      <c r="HQ7" s="87"/>
      <c r="HR7" s="87"/>
      <c r="HS7" s="87"/>
      <c r="HT7" s="87"/>
      <c r="HU7" s="87"/>
      <c r="HV7" s="87"/>
      <c r="HW7" s="87"/>
      <c r="HX7" s="87"/>
      <c r="HY7" s="87"/>
      <c r="HZ7" s="87"/>
      <c r="IA7" s="87"/>
      <c r="IB7" s="87"/>
      <c r="IC7" s="87"/>
      <c r="ID7" s="87"/>
      <c r="IE7" s="87"/>
      <c r="IF7" s="87"/>
      <c r="IG7" s="87"/>
      <c r="IH7" s="87"/>
      <c r="II7" s="87"/>
      <c r="IJ7" s="87"/>
      <c r="IK7" s="87"/>
      <c r="IL7" s="87"/>
      <c r="IM7" s="87"/>
      <c r="IN7" s="87"/>
      <c r="IO7" s="87"/>
      <c r="IP7" s="87"/>
      <c r="IQ7" s="87"/>
    </row>
    <row r="8" customHeight="1" spans="1:251">
      <c r="A8" s="77" t="s">
        <v>148</v>
      </c>
      <c r="B8" s="51">
        <v>0</v>
      </c>
      <c r="C8" s="78" t="s">
        <v>16</v>
      </c>
      <c r="D8" s="79">
        <v>1376.76</v>
      </c>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c r="BZ8" s="65"/>
      <c r="CA8" s="65"/>
      <c r="CB8" s="65"/>
      <c r="CC8" s="65"/>
      <c r="CD8" s="65"/>
      <c r="CE8" s="65"/>
      <c r="CF8" s="65"/>
      <c r="CG8" s="65"/>
      <c r="CH8" s="65"/>
      <c r="CI8" s="65"/>
      <c r="CJ8" s="65"/>
      <c r="CK8" s="65"/>
      <c r="CL8" s="65"/>
      <c r="CM8" s="65"/>
      <c r="CN8" s="65"/>
      <c r="CO8" s="65"/>
      <c r="CP8" s="65"/>
      <c r="CQ8" s="65"/>
      <c r="CR8" s="65"/>
      <c r="CS8" s="65"/>
      <c r="CT8" s="65"/>
      <c r="CU8" s="65"/>
      <c r="CV8" s="65"/>
      <c r="CW8" s="65"/>
      <c r="CX8" s="65"/>
      <c r="CY8" s="65"/>
      <c r="CZ8" s="65"/>
      <c r="DA8" s="65"/>
      <c r="DB8" s="65"/>
      <c r="DC8" s="65"/>
      <c r="DD8" s="65"/>
      <c r="DE8" s="65"/>
      <c r="DF8" s="65"/>
      <c r="DG8" s="65"/>
      <c r="DH8" s="65"/>
      <c r="DI8" s="65"/>
      <c r="DJ8" s="65"/>
      <c r="DK8" s="65"/>
      <c r="DL8" s="65"/>
      <c r="DM8" s="65"/>
      <c r="DN8" s="65"/>
      <c r="DO8" s="65"/>
      <c r="DP8" s="65"/>
      <c r="DQ8" s="65"/>
      <c r="DR8" s="65"/>
      <c r="DS8" s="65"/>
      <c r="DT8" s="65"/>
      <c r="DU8" s="65"/>
      <c r="DV8" s="65"/>
      <c r="DW8" s="65"/>
      <c r="DX8" s="65"/>
      <c r="DY8" s="65"/>
      <c r="DZ8" s="65"/>
      <c r="EA8" s="65"/>
      <c r="EB8" s="65"/>
      <c r="EC8" s="65"/>
      <c r="ED8" s="65"/>
      <c r="EE8" s="65"/>
      <c r="EF8" s="65"/>
      <c r="EG8" s="65"/>
      <c r="EH8" s="65"/>
      <c r="EI8" s="65"/>
      <c r="EJ8" s="65"/>
      <c r="EK8" s="65"/>
      <c r="EL8" s="65"/>
      <c r="EM8" s="65"/>
      <c r="EN8" s="65"/>
      <c r="EO8" s="65"/>
      <c r="EP8" s="65"/>
      <c r="EQ8" s="65"/>
      <c r="ER8" s="65"/>
      <c r="ES8" s="65"/>
      <c r="ET8" s="65"/>
      <c r="EU8" s="65"/>
      <c r="EV8" s="65"/>
      <c r="EW8" s="65"/>
      <c r="EX8" s="65"/>
      <c r="EY8" s="65"/>
      <c r="EZ8" s="65"/>
      <c r="FA8" s="65"/>
      <c r="FB8" s="65"/>
      <c r="FC8" s="65"/>
      <c r="FD8" s="87"/>
      <c r="FE8" s="87"/>
      <c r="FF8" s="87"/>
      <c r="FG8" s="87"/>
      <c r="FH8" s="87"/>
      <c r="FI8" s="87"/>
      <c r="FJ8" s="87"/>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87"/>
      <c r="GZ8" s="87"/>
      <c r="HA8" s="87"/>
      <c r="HB8" s="87"/>
      <c r="HC8" s="87"/>
      <c r="HD8" s="87"/>
      <c r="HE8" s="87"/>
      <c r="HF8" s="87"/>
      <c r="HG8" s="87"/>
      <c r="HH8" s="87"/>
      <c r="HI8" s="87"/>
      <c r="HJ8" s="87"/>
      <c r="HK8" s="87"/>
      <c r="HL8" s="87"/>
      <c r="HM8" s="87"/>
      <c r="HN8" s="87"/>
      <c r="HO8" s="87"/>
      <c r="HP8" s="87"/>
      <c r="HQ8" s="87"/>
      <c r="HR8" s="87"/>
      <c r="HS8" s="87"/>
      <c r="HT8" s="87"/>
      <c r="HU8" s="87"/>
      <c r="HV8" s="87"/>
      <c r="HW8" s="87"/>
      <c r="HX8" s="87"/>
      <c r="HY8" s="87"/>
      <c r="HZ8" s="87"/>
      <c r="IA8" s="87"/>
      <c r="IB8" s="87"/>
      <c r="IC8" s="87"/>
      <c r="ID8" s="87"/>
      <c r="IE8" s="87"/>
      <c r="IF8" s="87"/>
      <c r="IG8" s="87"/>
      <c r="IH8" s="87"/>
      <c r="II8" s="87"/>
      <c r="IJ8" s="87"/>
      <c r="IK8" s="87"/>
      <c r="IL8" s="87"/>
      <c r="IM8" s="87"/>
      <c r="IN8" s="87"/>
      <c r="IO8" s="87"/>
      <c r="IP8" s="87"/>
      <c r="IQ8" s="87"/>
    </row>
    <row r="9" customHeight="1" spans="1:251">
      <c r="A9" s="80" t="s">
        <v>149</v>
      </c>
      <c r="B9" s="74">
        <v>0</v>
      </c>
      <c r="C9" s="78" t="s">
        <v>18</v>
      </c>
      <c r="D9" s="79">
        <v>33.25</v>
      </c>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5"/>
      <c r="DU9" s="65"/>
      <c r="DV9" s="65"/>
      <c r="DW9" s="65"/>
      <c r="DX9" s="65"/>
      <c r="DY9" s="65"/>
      <c r="DZ9" s="65"/>
      <c r="EA9" s="65"/>
      <c r="EB9" s="65"/>
      <c r="EC9" s="65"/>
      <c r="ED9" s="65"/>
      <c r="EE9" s="65"/>
      <c r="EF9" s="65"/>
      <c r="EG9" s="65"/>
      <c r="EH9" s="65"/>
      <c r="EI9" s="65"/>
      <c r="EJ9" s="65"/>
      <c r="EK9" s="65"/>
      <c r="EL9" s="65"/>
      <c r="EM9" s="65"/>
      <c r="EN9" s="65"/>
      <c r="EO9" s="65"/>
      <c r="EP9" s="65"/>
      <c r="EQ9" s="65"/>
      <c r="ER9" s="65"/>
      <c r="ES9" s="65"/>
      <c r="ET9" s="65"/>
      <c r="EU9" s="65"/>
      <c r="EV9" s="65"/>
      <c r="EW9" s="65"/>
      <c r="EX9" s="65"/>
      <c r="EY9" s="65"/>
      <c r="EZ9" s="65"/>
      <c r="FA9" s="65"/>
      <c r="FB9" s="65"/>
      <c r="FC9" s="65"/>
      <c r="FD9" s="87"/>
      <c r="FE9" s="87"/>
      <c r="FF9" s="87"/>
      <c r="FG9" s="87"/>
      <c r="FH9" s="87"/>
      <c r="FI9" s="87"/>
      <c r="FJ9" s="87"/>
      <c r="FK9" s="87"/>
      <c r="FL9" s="87"/>
      <c r="FM9" s="87"/>
      <c r="FN9" s="87"/>
      <c r="FO9" s="87"/>
      <c r="FP9" s="87"/>
      <c r="FQ9" s="87"/>
      <c r="FR9" s="87"/>
      <c r="FS9" s="87"/>
      <c r="FT9" s="87"/>
      <c r="FU9" s="87"/>
      <c r="FV9" s="87"/>
      <c r="FW9" s="87"/>
      <c r="FX9" s="87"/>
      <c r="FY9" s="87"/>
      <c r="FZ9" s="87"/>
      <c r="GA9" s="87"/>
      <c r="GB9" s="87"/>
      <c r="GC9" s="87"/>
      <c r="GD9" s="87"/>
      <c r="GE9" s="87"/>
      <c r="GF9" s="87"/>
      <c r="GG9" s="87"/>
      <c r="GH9" s="87"/>
      <c r="GI9" s="87"/>
      <c r="GJ9" s="87"/>
      <c r="GK9" s="87"/>
      <c r="GL9" s="87"/>
      <c r="GM9" s="87"/>
      <c r="GN9" s="87"/>
      <c r="GO9" s="87"/>
      <c r="GP9" s="87"/>
      <c r="GQ9" s="87"/>
      <c r="GR9" s="87"/>
      <c r="GS9" s="87"/>
      <c r="GT9" s="87"/>
      <c r="GU9" s="87"/>
      <c r="GV9" s="87"/>
      <c r="GW9" s="87"/>
      <c r="GX9" s="87"/>
      <c r="GY9" s="87"/>
      <c r="GZ9" s="87"/>
      <c r="HA9" s="87"/>
      <c r="HB9" s="87"/>
      <c r="HC9" s="87"/>
      <c r="HD9" s="87"/>
      <c r="HE9" s="87"/>
      <c r="HF9" s="87"/>
      <c r="HG9" s="87"/>
      <c r="HH9" s="87"/>
      <c r="HI9" s="87"/>
      <c r="HJ9" s="87"/>
      <c r="HK9" s="87"/>
      <c r="HL9" s="87"/>
      <c r="HM9" s="87"/>
      <c r="HN9" s="87"/>
      <c r="HO9" s="87"/>
      <c r="HP9" s="87"/>
      <c r="HQ9" s="87"/>
      <c r="HR9" s="87"/>
      <c r="HS9" s="87"/>
      <c r="HT9" s="87"/>
      <c r="HU9" s="87"/>
      <c r="HV9" s="87"/>
      <c r="HW9" s="87"/>
      <c r="HX9" s="87"/>
      <c r="HY9" s="87"/>
      <c r="HZ9" s="87"/>
      <c r="IA9" s="87"/>
      <c r="IB9" s="87"/>
      <c r="IC9" s="87"/>
      <c r="ID9" s="87"/>
      <c r="IE9" s="87"/>
      <c r="IF9" s="87"/>
      <c r="IG9" s="87"/>
      <c r="IH9" s="87"/>
      <c r="II9" s="87"/>
      <c r="IJ9" s="87"/>
      <c r="IK9" s="87"/>
      <c r="IL9" s="87"/>
      <c r="IM9" s="87"/>
      <c r="IN9" s="87"/>
      <c r="IO9" s="87"/>
      <c r="IP9" s="87"/>
      <c r="IQ9" s="87"/>
    </row>
    <row r="10" customHeight="1" spans="1:251">
      <c r="A10" s="77" t="s">
        <v>150</v>
      </c>
      <c r="B10" s="81">
        <v>0</v>
      </c>
      <c r="C10" s="78"/>
      <c r="D10" s="79">
        <v>0</v>
      </c>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87"/>
      <c r="FE10" s="87"/>
      <c r="FF10" s="87"/>
      <c r="FG10" s="87"/>
      <c r="FH10" s="87"/>
      <c r="FI10" s="87"/>
      <c r="FJ10" s="87"/>
      <c r="FK10" s="87"/>
      <c r="FL10" s="87"/>
      <c r="FM10" s="87"/>
      <c r="FN10" s="87"/>
      <c r="FO10" s="87"/>
      <c r="FP10" s="87"/>
      <c r="FQ10" s="87"/>
      <c r="FR10" s="87"/>
      <c r="FS10" s="87"/>
      <c r="FT10" s="87"/>
      <c r="FU10" s="87"/>
      <c r="FV10" s="87"/>
      <c r="FW10" s="87"/>
      <c r="FX10" s="87"/>
      <c r="FY10" s="87"/>
      <c r="FZ10" s="87"/>
      <c r="GA10" s="87"/>
      <c r="GB10" s="87"/>
      <c r="GC10" s="87"/>
      <c r="GD10" s="87"/>
      <c r="GE10" s="87"/>
      <c r="GF10" s="87"/>
      <c r="GG10" s="87"/>
      <c r="GH10" s="87"/>
      <c r="GI10" s="87"/>
      <c r="GJ10" s="87"/>
      <c r="GK10" s="87"/>
      <c r="GL10" s="87"/>
      <c r="GM10" s="87"/>
      <c r="GN10" s="87"/>
      <c r="GO10" s="87"/>
      <c r="GP10" s="87"/>
      <c r="GQ10" s="87"/>
      <c r="GR10" s="87"/>
      <c r="GS10" s="87"/>
      <c r="GT10" s="87"/>
      <c r="GU10" s="87"/>
      <c r="GV10" s="87"/>
      <c r="GW10" s="87"/>
      <c r="GX10" s="87"/>
      <c r="GY10" s="87"/>
      <c r="GZ10" s="87"/>
      <c r="HA10" s="87"/>
      <c r="HB10" s="87"/>
      <c r="HC10" s="87"/>
      <c r="HD10" s="87"/>
      <c r="HE10" s="87"/>
      <c r="HF10" s="87"/>
      <c r="HG10" s="87"/>
      <c r="HH10" s="87"/>
      <c r="HI10" s="87"/>
      <c r="HJ10" s="87"/>
      <c r="HK10" s="87"/>
      <c r="HL10" s="87"/>
      <c r="HM10" s="87"/>
      <c r="HN10" s="87"/>
      <c r="HO10" s="87"/>
      <c r="HP10" s="87"/>
      <c r="HQ10" s="87"/>
      <c r="HR10" s="87"/>
      <c r="HS10" s="87"/>
      <c r="HT10" s="87"/>
      <c r="HU10" s="87"/>
      <c r="HV10" s="87"/>
      <c r="HW10" s="87"/>
      <c r="HX10" s="87"/>
      <c r="HY10" s="87"/>
      <c r="HZ10" s="87"/>
      <c r="IA10" s="87"/>
      <c r="IB10" s="87"/>
      <c r="IC10" s="87"/>
      <c r="ID10" s="87"/>
      <c r="IE10" s="87"/>
      <c r="IF10" s="87"/>
      <c r="IG10" s="87"/>
      <c r="IH10" s="87"/>
      <c r="II10" s="87"/>
      <c r="IJ10" s="87"/>
      <c r="IK10" s="87"/>
      <c r="IL10" s="87"/>
      <c r="IM10" s="87"/>
      <c r="IN10" s="87"/>
      <c r="IO10" s="87"/>
      <c r="IP10" s="87"/>
      <c r="IQ10" s="87"/>
    </row>
    <row r="11" customHeight="1" spans="1:251">
      <c r="A11" s="77" t="s">
        <v>151</v>
      </c>
      <c r="B11" s="81">
        <v>0</v>
      </c>
      <c r="C11" s="78"/>
      <c r="D11" s="79">
        <v>0</v>
      </c>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87"/>
      <c r="FE11" s="87"/>
      <c r="FF11" s="87"/>
      <c r="FG11" s="87"/>
      <c r="FH11" s="87"/>
      <c r="FI11" s="87"/>
      <c r="FJ11" s="87"/>
      <c r="FK11" s="87"/>
      <c r="FL11" s="87"/>
      <c r="FM11" s="87"/>
      <c r="FN11" s="87"/>
      <c r="FO11" s="87"/>
      <c r="FP11" s="87"/>
      <c r="FQ11" s="87"/>
      <c r="FR11" s="87"/>
      <c r="FS11" s="87"/>
      <c r="FT11" s="87"/>
      <c r="FU11" s="87"/>
      <c r="FV11" s="87"/>
      <c r="FW11" s="87"/>
      <c r="FX11" s="87"/>
      <c r="FY11" s="87"/>
      <c r="FZ11" s="87"/>
      <c r="GA11" s="87"/>
      <c r="GB11" s="87"/>
      <c r="GC11" s="87"/>
      <c r="GD11" s="87"/>
      <c r="GE11" s="87"/>
      <c r="GF11" s="87"/>
      <c r="GG11" s="87"/>
      <c r="GH11" s="87"/>
      <c r="GI11" s="87"/>
      <c r="GJ11" s="87"/>
      <c r="GK11" s="87"/>
      <c r="GL11" s="87"/>
      <c r="GM11" s="87"/>
      <c r="GN11" s="87"/>
      <c r="GO11" s="87"/>
      <c r="GP11" s="87"/>
      <c r="GQ11" s="87"/>
      <c r="GR11" s="87"/>
      <c r="GS11" s="87"/>
      <c r="GT11" s="87"/>
      <c r="GU11" s="87"/>
      <c r="GV11" s="87"/>
      <c r="GW11" s="87"/>
      <c r="GX11" s="87"/>
      <c r="GY11" s="87"/>
      <c r="GZ11" s="87"/>
      <c r="HA11" s="87"/>
      <c r="HB11" s="87"/>
      <c r="HC11" s="87"/>
      <c r="HD11" s="87"/>
      <c r="HE11" s="87"/>
      <c r="HF11" s="87"/>
      <c r="HG11" s="87"/>
      <c r="HH11" s="87"/>
      <c r="HI11" s="87"/>
      <c r="HJ11" s="87"/>
      <c r="HK11" s="87"/>
      <c r="HL11" s="87"/>
      <c r="HM11" s="87"/>
      <c r="HN11" s="87"/>
      <c r="HO11" s="87"/>
      <c r="HP11" s="87"/>
      <c r="HQ11" s="87"/>
      <c r="HR11" s="87"/>
      <c r="HS11" s="87"/>
      <c r="HT11" s="87"/>
      <c r="HU11" s="87"/>
      <c r="HV11" s="87"/>
      <c r="HW11" s="87"/>
      <c r="HX11" s="87"/>
      <c r="HY11" s="87"/>
      <c r="HZ11" s="87"/>
      <c r="IA11" s="87"/>
      <c r="IB11" s="87"/>
      <c r="IC11" s="87"/>
      <c r="ID11" s="87"/>
      <c r="IE11" s="87"/>
      <c r="IF11" s="87"/>
      <c r="IG11" s="87"/>
      <c r="IH11" s="87"/>
      <c r="II11" s="87"/>
      <c r="IJ11" s="87"/>
      <c r="IK11" s="87"/>
      <c r="IL11" s="87"/>
      <c r="IM11" s="87"/>
      <c r="IN11" s="87"/>
      <c r="IO11" s="87"/>
      <c r="IP11" s="87"/>
      <c r="IQ11" s="87"/>
    </row>
    <row r="12" customHeight="1" spans="1:251">
      <c r="A12" s="77" t="s">
        <v>152</v>
      </c>
      <c r="B12" s="51">
        <v>0</v>
      </c>
      <c r="C12" s="78"/>
      <c r="D12" s="79">
        <v>0</v>
      </c>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c r="EE12" s="65"/>
      <c r="EF12" s="65"/>
      <c r="EG12" s="65"/>
      <c r="EH12" s="65"/>
      <c r="EI12" s="65"/>
      <c r="EJ12" s="65"/>
      <c r="EK12" s="65"/>
      <c r="EL12" s="65"/>
      <c r="EM12" s="65"/>
      <c r="EN12" s="65"/>
      <c r="EO12" s="65"/>
      <c r="EP12" s="65"/>
      <c r="EQ12" s="65"/>
      <c r="ER12" s="65"/>
      <c r="ES12" s="65"/>
      <c r="ET12" s="65"/>
      <c r="EU12" s="65"/>
      <c r="EV12" s="65"/>
      <c r="EW12" s="65"/>
      <c r="EX12" s="65"/>
      <c r="EY12" s="65"/>
      <c r="EZ12" s="65"/>
      <c r="FA12" s="65"/>
      <c r="FB12" s="65"/>
      <c r="FC12" s="65"/>
      <c r="FD12" s="87"/>
      <c r="FE12" s="87"/>
      <c r="FF12" s="87"/>
      <c r="FG12" s="87"/>
      <c r="FH12" s="87"/>
      <c r="FI12" s="87"/>
      <c r="FJ12" s="87"/>
      <c r="FK12" s="87"/>
      <c r="FL12" s="87"/>
      <c r="FM12" s="87"/>
      <c r="FN12" s="87"/>
      <c r="FO12" s="87"/>
      <c r="FP12" s="87"/>
      <c r="FQ12" s="87"/>
      <c r="FR12" s="87"/>
      <c r="FS12" s="87"/>
      <c r="FT12" s="87"/>
      <c r="FU12" s="87"/>
      <c r="FV12" s="87"/>
      <c r="FW12" s="87"/>
      <c r="FX12" s="87"/>
      <c r="FY12" s="87"/>
      <c r="FZ12" s="87"/>
      <c r="GA12" s="87"/>
      <c r="GB12" s="87"/>
      <c r="GC12" s="87"/>
      <c r="GD12" s="87"/>
      <c r="GE12" s="87"/>
      <c r="GF12" s="87"/>
      <c r="GG12" s="87"/>
      <c r="GH12" s="87"/>
      <c r="GI12" s="87"/>
      <c r="GJ12" s="87"/>
      <c r="GK12" s="87"/>
      <c r="GL12" s="87"/>
      <c r="GM12" s="87"/>
      <c r="GN12" s="87"/>
      <c r="GO12" s="87"/>
      <c r="GP12" s="87"/>
      <c r="GQ12" s="87"/>
      <c r="GR12" s="87"/>
      <c r="GS12" s="87"/>
      <c r="GT12" s="87"/>
      <c r="GU12" s="87"/>
      <c r="GV12" s="87"/>
      <c r="GW12" s="87"/>
      <c r="GX12" s="87"/>
      <c r="GY12" s="87"/>
      <c r="GZ12" s="87"/>
      <c r="HA12" s="87"/>
      <c r="HB12" s="87"/>
      <c r="HC12" s="87"/>
      <c r="HD12" s="87"/>
      <c r="HE12" s="87"/>
      <c r="HF12" s="87"/>
      <c r="HG12" s="87"/>
      <c r="HH12" s="87"/>
      <c r="HI12" s="87"/>
      <c r="HJ12" s="87"/>
      <c r="HK12" s="87"/>
      <c r="HL12" s="87"/>
      <c r="HM12" s="87"/>
      <c r="HN12" s="87"/>
      <c r="HO12" s="87"/>
      <c r="HP12" s="87"/>
      <c r="HQ12" s="87"/>
      <c r="HR12" s="87"/>
      <c r="HS12" s="87"/>
      <c r="HT12" s="87"/>
      <c r="HU12" s="87"/>
      <c r="HV12" s="87"/>
      <c r="HW12" s="87"/>
      <c r="HX12" s="87"/>
      <c r="HY12" s="87"/>
      <c r="HZ12" s="87"/>
      <c r="IA12" s="87"/>
      <c r="IB12" s="87"/>
      <c r="IC12" s="87"/>
      <c r="ID12" s="87"/>
      <c r="IE12" s="87"/>
      <c r="IF12" s="87"/>
      <c r="IG12" s="87"/>
      <c r="IH12" s="87"/>
      <c r="II12" s="87"/>
      <c r="IJ12" s="87"/>
      <c r="IK12" s="87"/>
      <c r="IL12" s="87"/>
      <c r="IM12" s="87"/>
      <c r="IN12" s="87"/>
      <c r="IO12" s="87"/>
      <c r="IP12" s="87"/>
      <c r="IQ12" s="87"/>
    </row>
    <row r="13" customHeight="1" spans="1:251">
      <c r="A13" s="82"/>
      <c r="B13" s="51">
        <v>0</v>
      </c>
      <c r="C13" s="49"/>
      <c r="D13" s="51">
        <v>0</v>
      </c>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87"/>
      <c r="FE13" s="87"/>
      <c r="FF13" s="87"/>
      <c r="FG13" s="87"/>
      <c r="FH13" s="87"/>
      <c r="FI13" s="87"/>
      <c r="FJ13" s="87"/>
      <c r="FK13" s="87"/>
      <c r="FL13" s="87"/>
      <c r="FM13" s="87"/>
      <c r="FN13" s="87"/>
      <c r="FO13" s="87"/>
      <c r="FP13" s="87"/>
      <c r="FQ13" s="87"/>
      <c r="FR13" s="87"/>
      <c r="FS13" s="87"/>
      <c r="FT13" s="87"/>
      <c r="FU13" s="87"/>
      <c r="FV13" s="87"/>
      <c r="FW13" s="87"/>
      <c r="FX13" s="87"/>
      <c r="FY13" s="87"/>
      <c r="FZ13" s="87"/>
      <c r="GA13" s="87"/>
      <c r="GB13" s="87"/>
      <c r="GC13" s="87"/>
      <c r="GD13" s="87"/>
      <c r="GE13" s="87"/>
      <c r="GF13" s="87"/>
      <c r="GG13" s="87"/>
      <c r="GH13" s="87"/>
      <c r="GI13" s="87"/>
      <c r="GJ13" s="87"/>
      <c r="GK13" s="87"/>
      <c r="GL13" s="87"/>
      <c r="GM13" s="87"/>
      <c r="GN13" s="87"/>
      <c r="GO13" s="87"/>
      <c r="GP13" s="87"/>
      <c r="GQ13" s="87"/>
      <c r="GR13" s="87"/>
      <c r="GS13" s="87"/>
      <c r="GT13" s="87"/>
      <c r="GU13" s="87"/>
      <c r="GV13" s="87"/>
      <c r="GW13" s="87"/>
      <c r="GX13" s="87"/>
      <c r="GY13" s="87"/>
      <c r="GZ13" s="87"/>
      <c r="HA13" s="87"/>
      <c r="HB13" s="87"/>
      <c r="HC13" s="87"/>
      <c r="HD13" s="87"/>
      <c r="HE13" s="87"/>
      <c r="HF13" s="87"/>
      <c r="HG13" s="87"/>
      <c r="HH13" s="87"/>
      <c r="HI13" s="87"/>
      <c r="HJ13" s="87"/>
      <c r="HK13" s="87"/>
      <c r="HL13" s="87"/>
      <c r="HM13" s="87"/>
      <c r="HN13" s="87"/>
      <c r="HO13" s="87"/>
      <c r="HP13" s="87"/>
      <c r="HQ13" s="87"/>
      <c r="HR13" s="87"/>
      <c r="HS13" s="87"/>
      <c r="HT13" s="87"/>
      <c r="HU13" s="87"/>
      <c r="HV13" s="87"/>
      <c r="HW13" s="87"/>
      <c r="HX13" s="87"/>
      <c r="HY13" s="87"/>
      <c r="HZ13" s="87"/>
      <c r="IA13" s="87"/>
      <c r="IB13" s="87"/>
      <c r="IC13" s="87"/>
      <c r="ID13" s="87"/>
      <c r="IE13" s="87"/>
      <c r="IF13" s="87"/>
      <c r="IG13" s="87"/>
      <c r="IH13" s="87"/>
      <c r="II13" s="87"/>
      <c r="IJ13" s="87"/>
      <c r="IK13" s="87"/>
      <c r="IL13" s="87"/>
      <c r="IM13" s="87"/>
      <c r="IN13" s="87"/>
      <c r="IO13" s="87"/>
      <c r="IP13" s="87"/>
      <c r="IQ13" s="87"/>
    </row>
    <row r="14" customHeight="1" spans="1:251">
      <c r="A14" s="82"/>
      <c r="B14" s="81">
        <v>0</v>
      </c>
      <c r="C14" s="49"/>
      <c r="D14" s="51">
        <v>0</v>
      </c>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5"/>
      <c r="BK14" s="65"/>
      <c r="BL14" s="65"/>
      <c r="BM14" s="65"/>
      <c r="BN14" s="65"/>
      <c r="BO14" s="65"/>
      <c r="BP14" s="65"/>
      <c r="BQ14" s="65"/>
      <c r="BR14" s="65"/>
      <c r="BS14" s="65"/>
      <c r="BT14" s="65"/>
      <c r="BU14" s="65"/>
      <c r="BV14" s="65"/>
      <c r="BW14" s="65"/>
      <c r="BX14" s="65"/>
      <c r="BY14" s="65"/>
      <c r="BZ14" s="65"/>
      <c r="CA14" s="65"/>
      <c r="CB14" s="65"/>
      <c r="CC14" s="65"/>
      <c r="CD14" s="65"/>
      <c r="CE14" s="65"/>
      <c r="CF14" s="65"/>
      <c r="CG14" s="65"/>
      <c r="CH14" s="65"/>
      <c r="CI14" s="65"/>
      <c r="CJ14" s="65"/>
      <c r="CK14" s="65"/>
      <c r="CL14" s="65"/>
      <c r="CM14" s="65"/>
      <c r="CN14" s="65"/>
      <c r="CO14" s="65"/>
      <c r="CP14" s="65"/>
      <c r="CQ14" s="65"/>
      <c r="CR14" s="65"/>
      <c r="CS14" s="65"/>
      <c r="CT14" s="65"/>
      <c r="CU14" s="65"/>
      <c r="CV14" s="65"/>
      <c r="CW14" s="65"/>
      <c r="CX14" s="65"/>
      <c r="CY14" s="65"/>
      <c r="CZ14" s="65"/>
      <c r="DA14" s="65"/>
      <c r="DB14" s="65"/>
      <c r="DC14" s="65"/>
      <c r="DD14" s="65"/>
      <c r="DE14" s="65"/>
      <c r="DF14" s="65"/>
      <c r="DG14" s="65"/>
      <c r="DH14" s="65"/>
      <c r="DI14" s="65"/>
      <c r="DJ14" s="65"/>
      <c r="DK14" s="65"/>
      <c r="DL14" s="65"/>
      <c r="DM14" s="65"/>
      <c r="DN14" s="65"/>
      <c r="DO14" s="65"/>
      <c r="DP14" s="65"/>
      <c r="DQ14" s="65"/>
      <c r="DR14" s="65"/>
      <c r="DS14" s="65"/>
      <c r="DT14" s="65"/>
      <c r="DU14" s="65"/>
      <c r="DV14" s="65"/>
      <c r="DW14" s="65"/>
      <c r="DX14" s="65"/>
      <c r="DY14" s="65"/>
      <c r="DZ14" s="65"/>
      <c r="EA14" s="65"/>
      <c r="EB14" s="65"/>
      <c r="EC14" s="65"/>
      <c r="ED14" s="65"/>
      <c r="EE14" s="65"/>
      <c r="EF14" s="65"/>
      <c r="EG14" s="65"/>
      <c r="EH14" s="65"/>
      <c r="EI14" s="65"/>
      <c r="EJ14" s="65"/>
      <c r="EK14" s="65"/>
      <c r="EL14" s="65"/>
      <c r="EM14" s="65"/>
      <c r="EN14" s="65"/>
      <c r="EO14" s="65"/>
      <c r="EP14" s="65"/>
      <c r="EQ14" s="65"/>
      <c r="ER14" s="65"/>
      <c r="ES14" s="65"/>
      <c r="ET14" s="65"/>
      <c r="EU14" s="65"/>
      <c r="EV14" s="65"/>
      <c r="EW14" s="65"/>
      <c r="EX14" s="65"/>
      <c r="EY14" s="65"/>
      <c r="EZ14" s="65"/>
      <c r="FA14" s="65"/>
      <c r="FB14" s="65"/>
      <c r="FC14" s="65"/>
      <c r="FD14" s="87"/>
      <c r="FE14" s="87"/>
      <c r="FF14" s="87"/>
      <c r="FG14" s="87"/>
      <c r="FH14" s="87"/>
      <c r="FI14" s="87"/>
      <c r="FJ14" s="87"/>
      <c r="FK14" s="87"/>
      <c r="FL14" s="87"/>
      <c r="FM14" s="87"/>
      <c r="FN14" s="87"/>
      <c r="FO14" s="87"/>
      <c r="FP14" s="87"/>
      <c r="FQ14" s="87"/>
      <c r="FR14" s="87"/>
      <c r="FS14" s="87"/>
      <c r="FT14" s="87"/>
      <c r="FU14" s="87"/>
      <c r="FV14" s="87"/>
      <c r="FW14" s="87"/>
      <c r="FX14" s="87"/>
      <c r="FY14" s="87"/>
      <c r="FZ14" s="87"/>
      <c r="GA14" s="87"/>
      <c r="GB14" s="87"/>
      <c r="GC14" s="87"/>
      <c r="GD14" s="87"/>
      <c r="GE14" s="87"/>
      <c r="GF14" s="87"/>
      <c r="GG14" s="87"/>
      <c r="GH14" s="87"/>
      <c r="GI14" s="87"/>
      <c r="GJ14" s="87"/>
      <c r="GK14" s="87"/>
      <c r="GL14" s="87"/>
      <c r="GM14" s="87"/>
      <c r="GN14" s="87"/>
      <c r="GO14" s="87"/>
      <c r="GP14" s="87"/>
      <c r="GQ14" s="87"/>
      <c r="GR14" s="87"/>
      <c r="GS14" s="87"/>
      <c r="GT14" s="87"/>
      <c r="GU14" s="87"/>
      <c r="GV14" s="87"/>
      <c r="GW14" s="87"/>
      <c r="GX14" s="87"/>
      <c r="GY14" s="87"/>
      <c r="GZ14" s="87"/>
      <c r="HA14" s="87"/>
      <c r="HB14" s="87"/>
      <c r="HC14" s="87"/>
      <c r="HD14" s="87"/>
      <c r="HE14" s="87"/>
      <c r="HF14" s="87"/>
      <c r="HG14" s="87"/>
      <c r="HH14" s="87"/>
      <c r="HI14" s="87"/>
      <c r="HJ14" s="87"/>
      <c r="HK14" s="87"/>
      <c r="HL14" s="87"/>
      <c r="HM14" s="87"/>
      <c r="HN14" s="87"/>
      <c r="HO14" s="87"/>
      <c r="HP14" s="87"/>
      <c r="HQ14" s="87"/>
      <c r="HR14" s="87"/>
      <c r="HS14" s="87"/>
      <c r="HT14" s="87"/>
      <c r="HU14" s="87"/>
      <c r="HV14" s="87"/>
      <c r="HW14" s="87"/>
      <c r="HX14" s="87"/>
      <c r="HY14" s="87"/>
      <c r="HZ14" s="87"/>
      <c r="IA14" s="87"/>
      <c r="IB14" s="87"/>
      <c r="IC14" s="87"/>
      <c r="ID14" s="87"/>
      <c r="IE14" s="87"/>
      <c r="IF14" s="87"/>
      <c r="IG14" s="87"/>
      <c r="IH14" s="87"/>
      <c r="II14" s="87"/>
      <c r="IJ14" s="87"/>
      <c r="IK14" s="87"/>
      <c r="IL14" s="87"/>
      <c r="IM14" s="87"/>
      <c r="IN14" s="87"/>
      <c r="IO14" s="87"/>
      <c r="IP14" s="87"/>
      <c r="IQ14" s="87"/>
    </row>
    <row r="15" customHeight="1" spans="1:251">
      <c r="A15" s="83" t="s">
        <v>153</v>
      </c>
      <c r="B15" s="81">
        <f>B12+B11+B10+B9+B8+B7</f>
        <v>1445.15</v>
      </c>
      <c r="C15" s="84" t="s">
        <v>154</v>
      </c>
      <c r="D15" s="51">
        <f>SUM(D7:D14)</f>
        <v>1476.45</v>
      </c>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5"/>
      <c r="BN15" s="65"/>
      <c r="BO15" s="65"/>
      <c r="BP15" s="65"/>
      <c r="BQ15" s="65"/>
      <c r="BR15" s="65"/>
      <c r="BS15" s="65"/>
      <c r="BT15" s="65"/>
      <c r="BU15" s="65"/>
      <c r="BV15" s="65"/>
      <c r="BW15" s="65"/>
      <c r="BX15" s="65"/>
      <c r="BY15" s="65"/>
      <c r="BZ15" s="65"/>
      <c r="CA15" s="65"/>
      <c r="CB15" s="65"/>
      <c r="CC15" s="65"/>
      <c r="CD15" s="65"/>
      <c r="CE15" s="65"/>
      <c r="CF15" s="65"/>
      <c r="CG15" s="65"/>
      <c r="CH15" s="65"/>
      <c r="CI15" s="65"/>
      <c r="CJ15" s="65"/>
      <c r="CK15" s="65"/>
      <c r="CL15" s="65"/>
      <c r="CM15" s="65"/>
      <c r="CN15" s="65"/>
      <c r="CO15" s="65"/>
      <c r="CP15" s="65"/>
      <c r="CQ15" s="65"/>
      <c r="CR15" s="65"/>
      <c r="CS15" s="65"/>
      <c r="CT15" s="65"/>
      <c r="CU15" s="65"/>
      <c r="CV15" s="65"/>
      <c r="CW15" s="65"/>
      <c r="CX15" s="65"/>
      <c r="CY15" s="65"/>
      <c r="CZ15" s="65"/>
      <c r="DA15" s="65"/>
      <c r="DB15" s="65"/>
      <c r="DC15" s="65"/>
      <c r="DD15" s="65"/>
      <c r="DE15" s="65"/>
      <c r="DF15" s="65"/>
      <c r="DG15" s="65"/>
      <c r="DH15" s="65"/>
      <c r="DI15" s="65"/>
      <c r="DJ15" s="65"/>
      <c r="DK15" s="65"/>
      <c r="DL15" s="65"/>
      <c r="DM15" s="65"/>
      <c r="DN15" s="65"/>
      <c r="DO15" s="65"/>
      <c r="DP15" s="65"/>
      <c r="DQ15" s="65"/>
      <c r="DR15" s="65"/>
      <c r="DS15" s="65"/>
      <c r="DT15" s="65"/>
      <c r="DU15" s="65"/>
      <c r="DV15" s="65"/>
      <c r="DW15" s="65"/>
      <c r="DX15" s="65"/>
      <c r="DY15" s="65"/>
      <c r="DZ15" s="65"/>
      <c r="EA15" s="65"/>
      <c r="EB15" s="65"/>
      <c r="EC15" s="65"/>
      <c r="ED15" s="65"/>
      <c r="EE15" s="65"/>
      <c r="EF15" s="65"/>
      <c r="EG15" s="65"/>
      <c r="EH15" s="65"/>
      <c r="EI15" s="65"/>
      <c r="EJ15" s="65"/>
      <c r="EK15" s="65"/>
      <c r="EL15" s="65"/>
      <c r="EM15" s="65"/>
      <c r="EN15" s="65"/>
      <c r="EO15" s="65"/>
      <c r="EP15" s="65"/>
      <c r="EQ15" s="65"/>
      <c r="ER15" s="65"/>
      <c r="ES15" s="65"/>
      <c r="ET15" s="65"/>
      <c r="EU15" s="65"/>
      <c r="EV15" s="65"/>
      <c r="EW15" s="65"/>
      <c r="EX15" s="65"/>
      <c r="EY15" s="65"/>
      <c r="EZ15" s="65"/>
      <c r="FA15" s="65"/>
      <c r="FB15" s="65"/>
      <c r="FC15" s="65"/>
      <c r="FD15" s="87"/>
      <c r="FE15" s="87"/>
      <c r="FF15" s="87"/>
      <c r="FG15" s="87"/>
      <c r="FH15" s="87"/>
      <c r="FI15" s="87"/>
      <c r="FJ15" s="87"/>
      <c r="FK15" s="87"/>
      <c r="FL15" s="87"/>
      <c r="FM15" s="87"/>
      <c r="FN15" s="87"/>
      <c r="FO15" s="87"/>
      <c r="FP15" s="87"/>
      <c r="FQ15" s="87"/>
      <c r="FR15" s="87"/>
      <c r="FS15" s="87"/>
      <c r="FT15" s="87"/>
      <c r="FU15" s="87"/>
      <c r="FV15" s="87"/>
      <c r="FW15" s="87"/>
      <c r="FX15" s="87"/>
      <c r="FY15" s="87"/>
      <c r="FZ15" s="87"/>
      <c r="GA15" s="87"/>
      <c r="GB15" s="87"/>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c r="HA15" s="87"/>
      <c r="HB15" s="87"/>
      <c r="HC15" s="87"/>
      <c r="HD15" s="87"/>
      <c r="HE15" s="87"/>
      <c r="HF15" s="87"/>
      <c r="HG15" s="87"/>
      <c r="HH15" s="87"/>
      <c r="HI15" s="87"/>
      <c r="HJ15" s="87"/>
      <c r="HK15" s="87"/>
      <c r="HL15" s="87"/>
      <c r="HM15" s="87"/>
      <c r="HN15" s="87"/>
      <c r="HO15" s="87"/>
      <c r="HP15" s="87"/>
      <c r="HQ15" s="87"/>
      <c r="HR15" s="87"/>
      <c r="HS15" s="87"/>
      <c r="HT15" s="87"/>
      <c r="HU15" s="87"/>
      <c r="HV15" s="87"/>
      <c r="HW15" s="87"/>
      <c r="HX15" s="87"/>
      <c r="HY15" s="87"/>
      <c r="HZ15" s="87"/>
      <c r="IA15" s="87"/>
      <c r="IB15" s="87"/>
      <c r="IC15" s="87"/>
      <c r="ID15" s="87"/>
      <c r="IE15" s="87"/>
      <c r="IF15" s="87"/>
      <c r="IG15" s="87"/>
      <c r="IH15" s="87"/>
      <c r="II15" s="87"/>
      <c r="IJ15" s="87"/>
      <c r="IK15" s="87"/>
      <c r="IL15" s="87"/>
      <c r="IM15" s="87"/>
      <c r="IN15" s="87"/>
      <c r="IO15" s="87"/>
      <c r="IP15" s="87"/>
      <c r="IQ15" s="87"/>
    </row>
    <row r="16" customHeight="1" spans="1:251">
      <c r="A16" s="77" t="s">
        <v>155</v>
      </c>
      <c r="B16" s="81"/>
      <c r="C16" s="85" t="s">
        <v>156</v>
      </c>
      <c r="D16" s="51"/>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65"/>
      <c r="BP16" s="65"/>
      <c r="BQ16" s="65"/>
      <c r="BR16" s="65"/>
      <c r="BS16" s="65"/>
      <c r="BT16" s="65"/>
      <c r="BU16" s="65"/>
      <c r="BV16" s="65"/>
      <c r="BW16" s="65"/>
      <c r="BX16" s="65"/>
      <c r="BY16" s="65"/>
      <c r="BZ16" s="65"/>
      <c r="CA16" s="65"/>
      <c r="CB16" s="65"/>
      <c r="CC16" s="65"/>
      <c r="CD16" s="65"/>
      <c r="CE16" s="65"/>
      <c r="CF16" s="65"/>
      <c r="CG16" s="65"/>
      <c r="CH16" s="65"/>
      <c r="CI16" s="65"/>
      <c r="CJ16" s="65"/>
      <c r="CK16" s="65"/>
      <c r="CL16" s="65"/>
      <c r="CM16" s="65"/>
      <c r="CN16" s="65"/>
      <c r="CO16" s="65"/>
      <c r="CP16" s="65"/>
      <c r="CQ16" s="65"/>
      <c r="CR16" s="65"/>
      <c r="CS16" s="65"/>
      <c r="CT16" s="65"/>
      <c r="CU16" s="65"/>
      <c r="CV16" s="65"/>
      <c r="CW16" s="65"/>
      <c r="CX16" s="65"/>
      <c r="CY16" s="65"/>
      <c r="CZ16" s="65"/>
      <c r="DA16" s="65"/>
      <c r="DB16" s="65"/>
      <c r="DC16" s="65"/>
      <c r="DD16" s="65"/>
      <c r="DE16" s="65"/>
      <c r="DF16" s="65"/>
      <c r="DG16" s="65"/>
      <c r="DH16" s="65"/>
      <c r="DI16" s="65"/>
      <c r="DJ16" s="65"/>
      <c r="DK16" s="65"/>
      <c r="DL16" s="65"/>
      <c r="DM16" s="65"/>
      <c r="DN16" s="65"/>
      <c r="DO16" s="65"/>
      <c r="DP16" s="65"/>
      <c r="DQ16" s="65"/>
      <c r="DR16" s="65"/>
      <c r="DS16" s="65"/>
      <c r="DT16" s="65"/>
      <c r="DU16" s="65"/>
      <c r="DV16" s="65"/>
      <c r="DW16" s="65"/>
      <c r="DX16" s="65"/>
      <c r="DY16" s="65"/>
      <c r="DZ16" s="65"/>
      <c r="EA16" s="65"/>
      <c r="EB16" s="65"/>
      <c r="EC16" s="65"/>
      <c r="ED16" s="65"/>
      <c r="EE16" s="65"/>
      <c r="EF16" s="65"/>
      <c r="EG16" s="65"/>
      <c r="EH16" s="65"/>
      <c r="EI16" s="65"/>
      <c r="EJ16" s="65"/>
      <c r="EK16" s="65"/>
      <c r="EL16" s="65"/>
      <c r="EM16" s="65"/>
      <c r="EN16" s="65"/>
      <c r="EO16" s="65"/>
      <c r="EP16" s="65"/>
      <c r="EQ16" s="65"/>
      <c r="ER16" s="65"/>
      <c r="ES16" s="65"/>
      <c r="ET16" s="65"/>
      <c r="EU16" s="65"/>
      <c r="EV16" s="65"/>
      <c r="EW16" s="65"/>
      <c r="EX16" s="65"/>
      <c r="EY16" s="65"/>
      <c r="EZ16" s="65"/>
      <c r="FA16" s="65"/>
      <c r="FB16" s="65"/>
      <c r="FC16" s="65"/>
      <c r="FD16" s="87"/>
      <c r="FE16" s="87"/>
      <c r="FF16" s="87"/>
      <c r="FG16" s="87"/>
      <c r="FH16" s="87"/>
      <c r="FI16" s="87"/>
      <c r="FJ16" s="87"/>
      <c r="FK16" s="87"/>
      <c r="FL16" s="87"/>
      <c r="FM16" s="87"/>
      <c r="FN16" s="87"/>
      <c r="FO16" s="87"/>
      <c r="FP16" s="87"/>
      <c r="FQ16" s="87"/>
      <c r="FR16" s="87"/>
      <c r="FS16" s="87"/>
      <c r="FT16" s="87"/>
      <c r="FU16" s="87"/>
      <c r="FV16" s="87"/>
      <c r="FW16" s="87"/>
      <c r="FX16" s="87"/>
      <c r="FY16" s="87"/>
      <c r="FZ16" s="87"/>
      <c r="GA16" s="87"/>
      <c r="GB16" s="87"/>
      <c r="GC16" s="87"/>
      <c r="GD16" s="87"/>
      <c r="GE16" s="87"/>
      <c r="GF16" s="87"/>
      <c r="GG16" s="87"/>
      <c r="GH16" s="87"/>
      <c r="GI16" s="87"/>
      <c r="GJ16" s="87"/>
      <c r="GK16" s="87"/>
      <c r="GL16" s="87"/>
      <c r="GM16" s="87"/>
      <c r="GN16" s="87"/>
      <c r="GO16" s="87"/>
      <c r="GP16" s="87"/>
      <c r="GQ16" s="87"/>
      <c r="GR16" s="87"/>
      <c r="GS16" s="87"/>
      <c r="GT16" s="87"/>
      <c r="GU16" s="87"/>
      <c r="GV16" s="87"/>
      <c r="GW16" s="87"/>
      <c r="GX16" s="87"/>
      <c r="GY16" s="87"/>
      <c r="GZ16" s="87"/>
      <c r="HA16" s="87"/>
      <c r="HB16" s="87"/>
      <c r="HC16" s="87"/>
      <c r="HD16" s="87"/>
      <c r="HE16" s="87"/>
      <c r="HF16" s="87"/>
      <c r="HG16" s="87"/>
      <c r="HH16" s="87"/>
      <c r="HI16" s="87"/>
      <c r="HJ16" s="87"/>
      <c r="HK16" s="87"/>
      <c r="HL16" s="87"/>
      <c r="HM16" s="87"/>
      <c r="HN16" s="87"/>
      <c r="HO16" s="87"/>
      <c r="HP16" s="87"/>
      <c r="HQ16" s="87"/>
      <c r="HR16" s="87"/>
      <c r="HS16" s="87"/>
      <c r="HT16" s="87"/>
      <c r="HU16" s="87"/>
      <c r="HV16" s="87"/>
      <c r="HW16" s="87"/>
      <c r="HX16" s="87"/>
      <c r="HY16" s="87"/>
      <c r="HZ16" s="87"/>
      <c r="IA16" s="87"/>
      <c r="IB16" s="87"/>
      <c r="IC16" s="87"/>
      <c r="ID16" s="87"/>
      <c r="IE16" s="87"/>
      <c r="IF16" s="87"/>
      <c r="IG16" s="87"/>
      <c r="IH16" s="87"/>
      <c r="II16" s="87"/>
      <c r="IJ16" s="87"/>
      <c r="IK16" s="87"/>
      <c r="IL16" s="87"/>
      <c r="IM16" s="87"/>
      <c r="IN16" s="87"/>
      <c r="IO16" s="87"/>
      <c r="IP16" s="87"/>
      <c r="IQ16" s="87"/>
    </row>
    <row r="17" customHeight="1" spans="1:251">
      <c r="A17" s="77" t="s">
        <v>157</v>
      </c>
      <c r="B17" s="51">
        <v>31.3</v>
      </c>
      <c r="C17" s="85"/>
      <c r="D17" s="51"/>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5"/>
      <c r="BW17" s="65"/>
      <c r="BX17" s="65"/>
      <c r="BY17" s="65"/>
      <c r="BZ17" s="65"/>
      <c r="CA17" s="65"/>
      <c r="CB17" s="65"/>
      <c r="CC17" s="65"/>
      <c r="CD17" s="65"/>
      <c r="CE17" s="65"/>
      <c r="CF17" s="65"/>
      <c r="CG17" s="65"/>
      <c r="CH17" s="65"/>
      <c r="CI17" s="65"/>
      <c r="CJ17" s="65"/>
      <c r="CK17" s="65"/>
      <c r="CL17" s="65"/>
      <c r="CM17" s="65"/>
      <c r="CN17" s="65"/>
      <c r="CO17" s="65"/>
      <c r="CP17" s="65"/>
      <c r="CQ17" s="65"/>
      <c r="CR17" s="65"/>
      <c r="CS17" s="65"/>
      <c r="CT17" s="65"/>
      <c r="CU17" s="65"/>
      <c r="CV17" s="65"/>
      <c r="CW17" s="65"/>
      <c r="CX17" s="65"/>
      <c r="CY17" s="65"/>
      <c r="CZ17" s="65"/>
      <c r="DA17" s="65"/>
      <c r="DB17" s="65"/>
      <c r="DC17" s="65"/>
      <c r="DD17" s="65"/>
      <c r="DE17" s="65"/>
      <c r="DF17" s="65"/>
      <c r="DG17" s="65"/>
      <c r="DH17" s="65"/>
      <c r="DI17" s="65"/>
      <c r="DJ17" s="65"/>
      <c r="DK17" s="65"/>
      <c r="DL17" s="65"/>
      <c r="DM17" s="65"/>
      <c r="DN17" s="65"/>
      <c r="DO17" s="65"/>
      <c r="DP17" s="65"/>
      <c r="DQ17" s="65"/>
      <c r="DR17" s="65"/>
      <c r="DS17" s="65"/>
      <c r="DT17" s="65"/>
      <c r="DU17" s="65"/>
      <c r="DV17" s="65"/>
      <c r="DW17" s="65"/>
      <c r="DX17" s="65"/>
      <c r="DY17" s="65"/>
      <c r="DZ17" s="65"/>
      <c r="EA17" s="65"/>
      <c r="EB17" s="65"/>
      <c r="EC17" s="65"/>
      <c r="ED17" s="65"/>
      <c r="EE17" s="65"/>
      <c r="EF17" s="65"/>
      <c r="EG17" s="65"/>
      <c r="EH17" s="65"/>
      <c r="EI17" s="65"/>
      <c r="EJ17" s="65"/>
      <c r="EK17" s="65"/>
      <c r="EL17" s="65"/>
      <c r="EM17" s="65"/>
      <c r="EN17" s="65"/>
      <c r="EO17" s="65"/>
      <c r="EP17" s="65"/>
      <c r="EQ17" s="65"/>
      <c r="ER17" s="65"/>
      <c r="ES17" s="65"/>
      <c r="ET17" s="65"/>
      <c r="EU17" s="65"/>
      <c r="EV17" s="65"/>
      <c r="EW17" s="65"/>
      <c r="EX17" s="65"/>
      <c r="EY17" s="65"/>
      <c r="EZ17" s="65"/>
      <c r="FA17" s="65"/>
      <c r="FB17" s="65"/>
      <c r="FC17" s="65"/>
      <c r="FD17" s="87"/>
      <c r="FE17" s="87"/>
      <c r="FF17" s="87"/>
      <c r="FG17" s="87"/>
      <c r="FH17" s="87"/>
      <c r="FI17" s="87"/>
      <c r="FJ17" s="87"/>
      <c r="FK17" s="87"/>
      <c r="FL17" s="87"/>
      <c r="FM17" s="87"/>
      <c r="FN17" s="87"/>
      <c r="FO17" s="87"/>
      <c r="FP17" s="87"/>
      <c r="FQ17" s="87"/>
      <c r="FR17" s="87"/>
      <c r="FS17" s="87"/>
      <c r="FT17" s="87"/>
      <c r="FU17" s="87"/>
      <c r="FV17" s="87"/>
      <c r="FW17" s="87"/>
      <c r="FX17" s="87"/>
      <c r="FY17" s="87"/>
      <c r="FZ17" s="87"/>
      <c r="GA17" s="87"/>
      <c r="GB17" s="87"/>
      <c r="GC17" s="87"/>
      <c r="GD17" s="87"/>
      <c r="GE17" s="87"/>
      <c r="GF17" s="87"/>
      <c r="GG17" s="87"/>
      <c r="GH17" s="87"/>
      <c r="GI17" s="87"/>
      <c r="GJ17" s="87"/>
      <c r="GK17" s="87"/>
      <c r="GL17" s="87"/>
      <c r="GM17" s="87"/>
      <c r="GN17" s="87"/>
      <c r="GO17" s="87"/>
      <c r="GP17" s="87"/>
      <c r="GQ17" s="87"/>
      <c r="GR17" s="87"/>
      <c r="GS17" s="87"/>
      <c r="GT17" s="87"/>
      <c r="GU17" s="87"/>
      <c r="GV17" s="87"/>
      <c r="GW17" s="87"/>
      <c r="GX17" s="87"/>
      <c r="GY17" s="87"/>
      <c r="GZ17" s="87"/>
      <c r="HA17" s="87"/>
      <c r="HB17" s="87"/>
      <c r="HC17" s="87"/>
      <c r="HD17" s="87"/>
      <c r="HE17" s="87"/>
      <c r="HF17" s="87"/>
      <c r="HG17" s="87"/>
      <c r="HH17" s="87"/>
      <c r="HI17" s="87"/>
      <c r="HJ17" s="87"/>
      <c r="HK17" s="87"/>
      <c r="HL17" s="87"/>
      <c r="HM17" s="87"/>
      <c r="HN17" s="87"/>
      <c r="HO17" s="87"/>
      <c r="HP17" s="87"/>
      <c r="HQ17" s="87"/>
      <c r="HR17" s="87"/>
      <c r="HS17" s="87"/>
      <c r="HT17" s="87"/>
      <c r="HU17" s="87"/>
      <c r="HV17" s="87"/>
      <c r="HW17" s="87"/>
      <c r="HX17" s="87"/>
      <c r="HY17" s="87"/>
      <c r="HZ17" s="87"/>
      <c r="IA17" s="87"/>
      <c r="IB17" s="87"/>
      <c r="IC17" s="87"/>
      <c r="ID17" s="87"/>
      <c r="IE17" s="87"/>
      <c r="IF17" s="87"/>
      <c r="IG17" s="87"/>
      <c r="IH17" s="87"/>
      <c r="II17" s="87"/>
      <c r="IJ17" s="87"/>
      <c r="IK17" s="87"/>
      <c r="IL17" s="87"/>
      <c r="IM17" s="87"/>
      <c r="IN17" s="87"/>
      <c r="IO17" s="87"/>
      <c r="IP17" s="87"/>
      <c r="IQ17" s="87"/>
    </row>
    <row r="18" customHeight="1" spans="1:4">
      <c r="A18" s="83" t="s">
        <v>158</v>
      </c>
      <c r="B18" s="86">
        <f>B15+B16+B17</f>
        <v>1476.45</v>
      </c>
      <c r="C18" s="84" t="s">
        <v>159</v>
      </c>
      <c r="D18" s="51">
        <f>D15+D16</f>
        <v>1476.45</v>
      </c>
    </row>
  </sheetData>
  <mergeCells count="2">
    <mergeCell ref="A5:B5"/>
    <mergeCell ref="C5:D5"/>
  </mergeCells>
  <printOptions horizontalCentered="1"/>
  <pageMargins left="0" right="0" top="0.590277777777778" bottom="0.590277777777778" header="0.511805555555556" footer="0.511805555555556"/>
  <pageSetup paperSize="9" scale="9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showGridLines="0" showZeros="0" view="pageBreakPreview" zoomScale="115" zoomScaleNormal="100" workbookViewId="0">
      <selection activeCell="H6" sqref="H6"/>
    </sheetView>
  </sheetViews>
  <sheetFormatPr defaultColWidth="6.87962962962963" defaultRowHeight="20.1" customHeight="1"/>
  <cols>
    <col min="1" max="1" width="12.6296296296296" style="32" customWidth="1"/>
    <col min="2" max="2" width="45.8611111111111" style="32" customWidth="1"/>
    <col min="3" max="12" width="12.6296296296296" style="32" customWidth="1"/>
    <col min="13" max="256" width="6.87962962962963" style="32"/>
    <col min="257" max="257" width="9.25" style="32" customWidth="1"/>
    <col min="258" max="258" width="44.6296296296296" style="32" customWidth="1"/>
    <col min="259" max="268" width="12.6296296296296" style="32" customWidth="1"/>
    <col min="269" max="512" width="6.87962962962963" style="32"/>
    <col min="513" max="513" width="9.25" style="32" customWidth="1"/>
    <col min="514" max="514" width="44.6296296296296" style="32" customWidth="1"/>
    <col min="515" max="524" width="12.6296296296296" style="32" customWidth="1"/>
    <col min="525" max="768" width="6.87962962962963" style="32"/>
    <col min="769" max="769" width="9.25" style="32" customWidth="1"/>
    <col min="770" max="770" width="44.6296296296296" style="32" customWidth="1"/>
    <col min="771" max="780" width="12.6296296296296" style="32" customWidth="1"/>
    <col min="781" max="1024" width="6.87962962962963" style="32"/>
    <col min="1025" max="1025" width="9.25" style="32" customWidth="1"/>
    <col min="1026" max="1026" width="44.6296296296296" style="32" customWidth="1"/>
    <col min="1027" max="1036" width="12.6296296296296" style="32" customWidth="1"/>
    <col min="1037" max="1280" width="6.87962962962963" style="32"/>
    <col min="1281" max="1281" width="9.25" style="32" customWidth="1"/>
    <col min="1282" max="1282" width="44.6296296296296" style="32" customWidth="1"/>
    <col min="1283" max="1292" width="12.6296296296296" style="32" customWidth="1"/>
    <col min="1293" max="1536" width="6.87962962962963" style="32"/>
    <col min="1537" max="1537" width="9.25" style="32" customWidth="1"/>
    <col min="1538" max="1538" width="44.6296296296296" style="32" customWidth="1"/>
    <col min="1539" max="1548" width="12.6296296296296" style="32" customWidth="1"/>
    <col min="1549" max="1792" width="6.87962962962963" style="32"/>
    <col min="1793" max="1793" width="9.25" style="32" customWidth="1"/>
    <col min="1794" max="1794" width="44.6296296296296" style="32" customWidth="1"/>
    <col min="1795" max="1804" width="12.6296296296296" style="32" customWidth="1"/>
    <col min="1805" max="2048" width="6.87962962962963" style="32"/>
    <col min="2049" max="2049" width="9.25" style="32" customWidth="1"/>
    <col min="2050" max="2050" width="44.6296296296296" style="32" customWidth="1"/>
    <col min="2051" max="2060" width="12.6296296296296" style="32" customWidth="1"/>
    <col min="2061" max="2304" width="6.87962962962963" style="32"/>
    <col min="2305" max="2305" width="9.25" style="32" customWidth="1"/>
    <col min="2306" max="2306" width="44.6296296296296" style="32" customWidth="1"/>
    <col min="2307" max="2316" width="12.6296296296296" style="32" customWidth="1"/>
    <col min="2317" max="2560" width="6.87962962962963" style="32"/>
    <col min="2561" max="2561" width="9.25" style="32" customWidth="1"/>
    <col min="2562" max="2562" width="44.6296296296296" style="32" customWidth="1"/>
    <col min="2563" max="2572" width="12.6296296296296" style="32" customWidth="1"/>
    <col min="2573" max="2816" width="6.87962962962963" style="32"/>
    <col min="2817" max="2817" width="9.25" style="32" customWidth="1"/>
    <col min="2818" max="2818" width="44.6296296296296" style="32" customWidth="1"/>
    <col min="2819" max="2828" width="12.6296296296296" style="32" customWidth="1"/>
    <col min="2829" max="3072" width="6.87962962962963" style="32"/>
    <col min="3073" max="3073" width="9.25" style="32" customWidth="1"/>
    <col min="3074" max="3074" width="44.6296296296296" style="32" customWidth="1"/>
    <col min="3075" max="3084" width="12.6296296296296" style="32" customWidth="1"/>
    <col min="3085" max="3328" width="6.87962962962963" style="32"/>
    <col min="3329" max="3329" width="9.25" style="32" customWidth="1"/>
    <col min="3330" max="3330" width="44.6296296296296" style="32" customWidth="1"/>
    <col min="3331" max="3340" width="12.6296296296296" style="32" customWidth="1"/>
    <col min="3341" max="3584" width="6.87962962962963" style="32"/>
    <col min="3585" max="3585" width="9.25" style="32" customWidth="1"/>
    <col min="3586" max="3586" width="44.6296296296296" style="32" customWidth="1"/>
    <col min="3587" max="3596" width="12.6296296296296" style="32" customWidth="1"/>
    <col min="3597" max="3840" width="6.87962962962963" style="32"/>
    <col min="3841" max="3841" width="9.25" style="32" customWidth="1"/>
    <col min="3842" max="3842" width="44.6296296296296" style="32" customWidth="1"/>
    <col min="3843" max="3852" width="12.6296296296296" style="32" customWidth="1"/>
    <col min="3853" max="4096" width="6.87962962962963" style="32"/>
    <col min="4097" max="4097" width="9.25" style="32" customWidth="1"/>
    <col min="4098" max="4098" width="44.6296296296296" style="32" customWidth="1"/>
    <col min="4099" max="4108" width="12.6296296296296" style="32" customWidth="1"/>
    <col min="4109" max="4352" width="6.87962962962963" style="32"/>
    <col min="4353" max="4353" width="9.25" style="32" customWidth="1"/>
    <col min="4354" max="4354" width="44.6296296296296" style="32" customWidth="1"/>
    <col min="4355" max="4364" width="12.6296296296296" style="32" customWidth="1"/>
    <col min="4365" max="4608" width="6.87962962962963" style="32"/>
    <col min="4609" max="4609" width="9.25" style="32" customWidth="1"/>
    <col min="4610" max="4610" width="44.6296296296296" style="32" customWidth="1"/>
    <col min="4611" max="4620" width="12.6296296296296" style="32" customWidth="1"/>
    <col min="4621" max="4864" width="6.87962962962963" style="32"/>
    <col min="4865" max="4865" width="9.25" style="32" customWidth="1"/>
    <col min="4866" max="4866" width="44.6296296296296" style="32" customWidth="1"/>
    <col min="4867" max="4876" width="12.6296296296296" style="32" customWidth="1"/>
    <col min="4877" max="5120" width="6.87962962962963" style="32"/>
    <col min="5121" max="5121" width="9.25" style="32" customWidth="1"/>
    <col min="5122" max="5122" width="44.6296296296296" style="32" customWidth="1"/>
    <col min="5123" max="5132" width="12.6296296296296" style="32" customWidth="1"/>
    <col min="5133" max="5376" width="6.87962962962963" style="32"/>
    <col min="5377" max="5377" width="9.25" style="32" customWidth="1"/>
    <col min="5378" max="5378" width="44.6296296296296" style="32" customWidth="1"/>
    <col min="5379" max="5388" width="12.6296296296296" style="32" customWidth="1"/>
    <col min="5389" max="5632" width="6.87962962962963" style="32"/>
    <col min="5633" max="5633" width="9.25" style="32" customWidth="1"/>
    <col min="5634" max="5634" width="44.6296296296296" style="32" customWidth="1"/>
    <col min="5635" max="5644" width="12.6296296296296" style="32" customWidth="1"/>
    <col min="5645" max="5888" width="6.87962962962963" style="32"/>
    <col min="5889" max="5889" width="9.25" style="32" customWidth="1"/>
    <col min="5890" max="5890" width="44.6296296296296" style="32" customWidth="1"/>
    <col min="5891" max="5900" width="12.6296296296296" style="32" customWidth="1"/>
    <col min="5901" max="6144" width="6.87962962962963" style="32"/>
    <col min="6145" max="6145" width="9.25" style="32" customWidth="1"/>
    <col min="6146" max="6146" width="44.6296296296296" style="32" customWidth="1"/>
    <col min="6147" max="6156" width="12.6296296296296" style="32" customWidth="1"/>
    <col min="6157" max="6400" width="6.87962962962963" style="32"/>
    <col min="6401" max="6401" width="9.25" style="32" customWidth="1"/>
    <col min="6402" max="6402" width="44.6296296296296" style="32" customWidth="1"/>
    <col min="6403" max="6412" width="12.6296296296296" style="32" customWidth="1"/>
    <col min="6413" max="6656" width="6.87962962962963" style="32"/>
    <col min="6657" max="6657" width="9.25" style="32" customWidth="1"/>
    <col min="6658" max="6658" width="44.6296296296296" style="32" customWidth="1"/>
    <col min="6659" max="6668" width="12.6296296296296" style="32" customWidth="1"/>
    <col min="6669" max="6912" width="6.87962962962963" style="32"/>
    <col min="6913" max="6913" width="9.25" style="32" customWidth="1"/>
    <col min="6914" max="6914" width="44.6296296296296" style="32" customWidth="1"/>
    <col min="6915" max="6924" width="12.6296296296296" style="32" customWidth="1"/>
    <col min="6925" max="7168" width="6.87962962962963" style="32"/>
    <col min="7169" max="7169" width="9.25" style="32" customWidth="1"/>
    <col min="7170" max="7170" width="44.6296296296296" style="32" customWidth="1"/>
    <col min="7171" max="7180" width="12.6296296296296" style="32" customWidth="1"/>
    <col min="7181" max="7424" width="6.87962962962963" style="32"/>
    <col min="7425" max="7425" width="9.25" style="32" customWidth="1"/>
    <col min="7426" max="7426" width="44.6296296296296" style="32" customWidth="1"/>
    <col min="7427" max="7436" width="12.6296296296296" style="32" customWidth="1"/>
    <col min="7437" max="7680" width="6.87962962962963" style="32"/>
    <col min="7681" max="7681" width="9.25" style="32" customWidth="1"/>
    <col min="7682" max="7682" width="44.6296296296296" style="32" customWidth="1"/>
    <col min="7683" max="7692" width="12.6296296296296" style="32" customWidth="1"/>
    <col min="7693" max="7936" width="6.87962962962963" style="32"/>
    <col min="7937" max="7937" width="9.25" style="32" customWidth="1"/>
    <col min="7938" max="7938" width="44.6296296296296" style="32" customWidth="1"/>
    <col min="7939" max="7948" width="12.6296296296296" style="32" customWidth="1"/>
    <col min="7949" max="8192" width="6.87962962962963" style="32"/>
    <col min="8193" max="8193" width="9.25" style="32" customWidth="1"/>
    <col min="8194" max="8194" width="44.6296296296296" style="32" customWidth="1"/>
    <col min="8195" max="8204" width="12.6296296296296" style="32" customWidth="1"/>
    <col min="8205" max="8448" width="6.87962962962963" style="32"/>
    <col min="8449" max="8449" width="9.25" style="32" customWidth="1"/>
    <col min="8450" max="8450" width="44.6296296296296" style="32" customWidth="1"/>
    <col min="8451" max="8460" width="12.6296296296296" style="32" customWidth="1"/>
    <col min="8461" max="8704" width="6.87962962962963" style="32"/>
    <col min="8705" max="8705" width="9.25" style="32" customWidth="1"/>
    <col min="8706" max="8706" width="44.6296296296296" style="32" customWidth="1"/>
    <col min="8707" max="8716" width="12.6296296296296" style="32" customWidth="1"/>
    <col min="8717" max="8960" width="6.87962962962963" style="32"/>
    <col min="8961" max="8961" width="9.25" style="32" customWidth="1"/>
    <col min="8962" max="8962" width="44.6296296296296" style="32" customWidth="1"/>
    <col min="8963" max="8972" width="12.6296296296296" style="32" customWidth="1"/>
    <col min="8973" max="9216" width="6.87962962962963" style="32"/>
    <col min="9217" max="9217" width="9.25" style="32" customWidth="1"/>
    <col min="9218" max="9218" width="44.6296296296296" style="32" customWidth="1"/>
    <col min="9219" max="9228" width="12.6296296296296" style="32" customWidth="1"/>
    <col min="9229" max="9472" width="6.87962962962963" style="32"/>
    <col min="9473" max="9473" width="9.25" style="32" customWidth="1"/>
    <col min="9474" max="9474" width="44.6296296296296" style="32" customWidth="1"/>
    <col min="9475" max="9484" width="12.6296296296296" style="32" customWidth="1"/>
    <col min="9485" max="9728" width="6.87962962962963" style="32"/>
    <col min="9729" max="9729" width="9.25" style="32" customWidth="1"/>
    <col min="9730" max="9730" width="44.6296296296296" style="32" customWidth="1"/>
    <col min="9731" max="9740" width="12.6296296296296" style="32" customWidth="1"/>
    <col min="9741" max="9984" width="6.87962962962963" style="32"/>
    <col min="9985" max="9985" width="9.25" style="32" customWidth="1"/>
    <col min="9986" max="9986" width="44.6296296296296" style="32" customWidth="1"/>
    <col min="9987" max="9996" width="12.6296296296296" style="32" customWidth="1"/>
    <col min="9997" max="10240" width="6.87962962962963" style="32"/>
    <col min="10241" max="10241" width="9.25" style="32" customWidth="1"/>
    <col min="10242" max="10242" width="44.6296296296296" style="32" customWidth="1"/>
    <col min="10243" max="10252" width="12.6296296296296" style="32" customWidth="1"/>
    <col min="10253" max="10496" width="6.87962962962963" style="32"/>
    <col min="10497" max="10497" width="9.25" style="32" customWidth="1"/>
    <col min="10498" max="10498" width="44.6296296296296" style="32" customWidth="1"/>
    <col min="10499" max="10508" width="12.6296296296296" style="32" customWidth="1"/>
    <col min="10509" max="10752" width="6.87962962962963" style="32"/>
    <col min="10753" max="10753" width="9.25" style="32" customWidth="1"/>
    <col min="10754" max="10754" width="44.6296296296296" style="32" customWidth="1"/>
    <col min="10755" max="10764" width="12.6296296296296" style="32" customWidth="1"/>
    <col min="10765" max="11008" width="6.87962962962963" style="32"/>
    <col min="11009" max="11009" width="9.25" style="32" customWidth="1"/>
    <col min="11010" max="11010" width="44.6296296296296" style="32" customWidth="1"/>
    <col min="11011" max="11020" width="12.6296296296296" style="32" customWidth="1"/>
    <col min="11021" max="11264" width="6.87962962962963" style="32"/>
    <col min="11265" max="11265" width="9.25" style="32" customWidth="1"/>
    <col min="11266" max="11266" width="44.6296296296296" style="32" customWidth="1"/>
    <col min="11267" max="11276" width="12.6296296296296" style="32" customWidth="1"/>
    <col min="11277" max="11520" width="6.87962962962963" style="32"/>
    <col min="11521" max="11521" width="9.25" style="32" customWidth="1"/>
    <col min="11522" max="11522" width="44.6296296296296" style="32" customWidth="1"/>
    <col min="11523" max="11532" width="12.6296296296296" style="32" customWidth="1"/>
    <col min="11533" max="11776" width="6.87962962962963" style="32"/>
    <col min="11777" max="11777" width="9.25" style="32" customWidth="1"/>
    <col min="11778" max="11778" width="44.6296296296296" style="32" customWidth="1"/>
    <col min="11779" max="11788" width="12.6296296296296" style="32" customWidth="1"/>
    <col min="11789" max="12032" width="6.87962962962963" style="32"/>
    <col min="12033" max="12033" width="9.25" style="32" customWidth="1"/>
    <col min="12034" max="12034" width="44.6296296296296" style="32" customWidth="1"/>
    <col min="12035" max="12044" width="12.6296296296296" style="32" customWidth="1"/>
    <col min="12045" max="12288" width="6.87962962962963" style="32"/>
    <col min="12289" max="12289" width="9.25" style="32" customWidth="1"/>
    <col min="12290" max="12290" width="44.6296296296296" style="32" customWidth="1"/>
    <col min="12291" max="12300" width="12.6296296296296" style="32" customWidth="1"/>
    <col min="12301" max="12544" width="6.87962962962963" style="32"/>
    <col min="12545" max="12545" width="9.25" style="32" customWidth="1"/>
    <col min="12546" max="12546" width="44.6296296296296" style="32" customWidth="1"/>
    <col min="12547" max="12556" width="12.6296296296296" style="32" customWidth="1"/>
    <col min="12557" max="12800" width="6.87962962962963" style="32"/>
    <col min="12801" max="12801" width="9.25" style="32" customWidth="1"/>
    <col min="12802" max="12802" width="44.6296296296296" style="32" customWidth="1"/>
    <col min="12803" max="12812" width="12.6296296296296" style="32" customWidth="1"/>
    <col min="12813" max="13056" width="6.87962962962963" style="32"/>
    <col min="13057" max="13057" width="9.25" style="32" customWidth="1"/>
    <col min="13058" max="13058" width="44.6296296296296" style="32" customWidth="1"/>
    <col min="13059" max="13068" width="12.6296296296296" style="32" customWidth="1"/>
    <col min="13069" max="13312" width="6.87962962962963" style="32"/>
    <col min="13313" max="13313" width="9.25" style="32" customWidth="1"/>
    <col min="13314" max="13314" width="44.6296296296296" style="32" customWidth="1"/>
    <col min="13315" max="13324" width="12.6296296296296" style="32" customWidth="1"/>
    <col min="13325" max="13568" width="6.87962962962963" style="32"/>
    <col min="13569" max="13569" width="9.25" style="32" customWidth="1"/>
    <col min="13570" max="13570" width="44.6296296296296" style="32" customWidth="1"/>
    <col min="13571" max="13580" width="12.6296296296296" style="32" customWidth="1"/>
    <col min="13581" max="13824" width="6.87962962962963" style="32"/>
    <col min="13825" max="13825" width="9.25" style="32" customWidth="1"/>
    <col min="13826" max="13826" width="44.6296296296296" style="32" customWidth="1"/>
    <col min="13827" max="13836" width="12.6296296296296" style="32" customWidth="1"/>
    <col min="13837" max="14080" width="6.87962962962963" style="32"/>
    <col min="14081" max="14081" width="9.25" style="32" customWidth="1"/>
    <col min="14082" max="14082" width="44.6296296296296" style="32" customWidth="1"/>
    <col min="14083" max="14092" width="12.6296296296296" style="32" customWidth="1"/>
    <col min="14093" max="14336" width="6.87962962962963" style="32"/>
    <col min="14337" max="14337" width="9.25" style="32" customWidth="1"/>
    <col min="14338" max="14338" width="44.6296296296296" style="32" customWidth="1"/>
    <col min="14339" max="14348" width="12.6296296296296" style="32" customWidth="1"/>
    <col min="14349" max="14592" width="6.87962962962963" style="32"/>
    <col min="14593" max="14593" width="9.25" style="32" customWidth="1"/>
    <col min="14594" max="14594" width="44.6296296296296" style="32" customWidth="1"/>
    <col min="14595" max="14604" width="12.6296296296296" style="32" customWidth="1"/>
    <col min="14605" max="14848" width="6.87962962962963" style="32"/>
    <col min="14849" max="14849" width="9.25" style="32" customWidth="1"/>
    <col min="14850" max="14850" width="44.6296296296296" style="32" customWidth="1"/>
    <col min="14851" max="14860" width="12.6296296296296" style="32" customWidth="1"/>
    <col min="14861" max="15104" width="6.87962962962963" style="32"/>
    <col min="15105" max="15105" width="9.25" style="32" customWidth="1"/>
    <col min="15106" max="15106" width="44.6296296296296" style="32" customWidth="1"/>
    <col min="15107" max="15116" width="12.6296296296296" style="32" customWidth="1"/>
    <col min="15117" max="15360" width="6.87962962962963" style="32"/>
    <col min="15361" max="15361" width="9.25" style="32" customWidth="1"/>
    <col min="15362" max="15362" width="44.6296296296296" style="32" customWidth="1"/>
    <col min="15363" max="15372" width="12.6296296296296" style="32" customWidth="1"/>
    <col min="15373" max="15616" width="6.87962962962963" style="32"/>
    <col min="15617" max="15617" width="9.25" style="32" customWidth="1"/>
    <col min="15618" max="15618" width="44.6296296296296" style="32" customWidth="1"/>
    <col min="15619" max="15628" width="12.6296296296296" style="32" customWidth="1"/>
    <col min="15629" max="15872" width="6.87962962962963" style="32"/>
    <col min="15873" max="15873" width="9.25" style="32" customWidth="1"/>
    <col min="15874" max="15874" width="44.6296296296296" style="32" customWidth="1"/>
    <col min="15875" max="15884" width="12.6296296296296" style="32" customWidth="1"/>
    <col min="15885" max="16128" width="6.87962962962963" style="32"/>
    <col min="16129" max="16129" width="9.25" style="32" customWidth="1"/>
    <col min="16130" max="16130" width="44.6296296296296" style="32" customWidth="1"/>
    <col min="16131" max="16140" width="12.6296296296296" style="32" customWidth="1"/>
    <col min="16141" max="16384" width="6.87962962962963" style="32"/>
  </cols>
  <sheetData>
    <row r="1" customHeight="1" spans="1:12">
      <c r="A1" s="42" t="s">
        <v>160</v>
      </c>
      <c r="L1" s="61"/>
    </row>
    <row r="2" ht="35.1" customHeight="1" spans="1:12">
      <c r="A2" s="43" t="s">
        <v>161</v>
      </c>
      <c r="B2" s="45"/>
      <c r="C2" s="45"/>
      <c r="D2" s="45"/>
      <c r="E2" s="45"/>
      <c r="F2" s="45"/>
      <c r="G2" s="45"/>
      <c r="H2" s="45"/>
      <c r="I2" s="45"/>
      <c r="J2" s="45"/>
      <c r="K2" s="45"/>
      <c r="L2" s="45"/>
    </row>
    <row r="3" ht="19.5" customHeight="1" spans="1:12">
      <c r="A3" s="54"/>
      <c r="B3" s="54"/>
      <c r="C3" s="54"/>
      <c r="D3" s="54"/>
      <c r="E3" s="54"/>
      <c r="F3" s="54"/>
      <c r="G3" s="54"/>
      <c r="H3" s="54"/>
      <c r="I3" s="54"/>
      <c r="J3" s="54"/>
      <c r="K3" s="54"/>
      <c r="L3" s="54"/>
    </row>
    <row r="4" ht="35.1" customHeight="1" spans="1:12">
      <c r="A4" s="55"/>
      <c r="B4" s="55"/>
      <c r="C4" s="55"/>
      <c r="D4" s="55"/>
      <c r="E4" s="55"/>
      <c r="F4" s="55"/>
      <c r="G4" s="55"/>
      <c r="H4" s="55"/>
      <c r="I4" s="55"/>
      <c r="J4" s="55"/>
      <c r="K4" s="55"/>
      <c r="L4" s="62" t="s">
        <v>2</v>
      </c>
    </row>
    <row r="5" ht="30" customHeight="1" spans="1:12">
      <c r="A5" s="56" t="s">
        <v>162</v>
      </c>
      <c r="B5" s="56"/>
      <c r="C5" s="57" t="s">
        <v>7</v>
      </c>
      <c r="D5" s="38" t="s">
        <v>157</v>
      </c>
      <c r="E5" s="38" t="s">
        <v>147</v>
      </c>
      <c r="F5" s="38" t="s">
        <v>148</v>
      </c>
      <c r="G5" s="38" t="s">
        <v>149</v>
      </c>
      <c r="H5" s="56" t="s">
        <v>163</v>
      </c>
      <c r="I5" s="56"/>
      <c r="J5" s="38" t="s">
        <v>151</v>
      </c>
      <c r="K5" s="38" t="s">
        <v>152</v>
      </c>
      <c r="L5" s="63" t="s">
        <v>155</v>
      </c>
    </row>
    <row r="6" ht="30" customHeight="1" spans="1:12">
      <c r="A6" s="58" t="s">
        <v>27</v>
      </c>
      <c r="B6" s="58" t="s">
        <v>28</v>
      </c>
      <c r="C6" s="48"/>
      <c r="D6" s="48"/>
      <c r="E6" s="48"/>
      <c r="F6" s="48"/>
      <c r="G6" s="48"/>
      <c r="H6" s="48" t="s">
        <v>164</v>
      </c>
      <c r="I6" s="48" t="s">
        <v>165</v>
      </c>
      <c r="J6" s="48"/>
      <c r="K6" s="48"/>
      <c r="L6" s="48"/>
    </row>
    <row r="7" customHeight="1" spans="1:12">
      <c r="A7" s="49"/>
      <c r="B7" s="59" t="s">
        <v>7</v>
      </c>
      <c r="C7" s="50">
        <v>1476.45</v>
      </c>
      <c r="D7" s="50">
        <v>31.3</v>
      </c>
      <c r="E7" s="50">
        <v>1445.15</v>
      </c>
      <c r="F7" s="50">
        <v>0</v>
      </c>
      <c r="G7" s="51">
        <v>0</v>
      </c>
      <c r="H7" s="51">
        <v>0</v>
      </c>
      <c r="I7" s="51">
        <v>0</v>
      </c>
      <c r="J7" s="51">
        <v>0</v>
      </c>
      <c r="K7" s="51">
        <v>0</v>
      </c>
      <c r="L7" s="51">
        <v>0</v>
      </c>
    </row>
    <row r="8" customHeight="1" spans="1:12">
      <c r="A8" s="49" t="s">
        <v>32</v>
      </c>
      <c r="B8" s="59" t="s">
        <v>33</v>
      </c>
      <c r="C8" s="50">
        <v>66.44</v>
      </c>
      <c r="D8" s="50">
        <v>11</v>
      </c>
      <c r="E8" s="50">
        <v>55.44</v>
      </c>
      <c r="F8" s="50">
        <v>0</v>
      </c>
      <c r="G8" s="51">
        <v>0</v>
      </c>
      <c r="H8" s="51">
        <v>0</v>
      </c>
      <c r="I8" s="51">
        <v>0</v>
      </c>
      <c r="J8" s="51">
        <v>0</v>
      </c>
      <c r="K8" s="51">
        <v>0</v>
      </c>
      <c r="L8" s="51">
        <v>0</v>
      </c>
    </row>
    <row r="9" customHeight="1" spans="1:12">
      <c r="A9" s="52" t="s">
        <v>34</v>
      </c>
      <c r="B9" s="60" t="s">
        <v>35</v>
      </c>
      <c r="C9" s="50">
        <v>11</v>
      </c>
      <c r="D9" s="50">
        <v>11</v>
      </c>
      <c r="E9" s="50"/>
      <c r="F9" s="50"/>
      <c r="G9" s="51"/>
      <c r="H9" s="51"/>
      <c r="I9" s="51"/>
      <c r="J9" s="51"/>
      <c r="K9" s="51"/>
      <c r="L9" s="51"/>
    </row>
    <row r="10" customHeight="1" spans="1:12">
      <c r="A10" s="52" t="s">
        <v>36</v>
      </c>
      <c r="B10" s="60" t="s">
        <v>37</v>
      </c>
      <c r="C10" s="50">
        <v>11</v>
      </c>
      <c r="D10" s="50">
        <v>11</v>
      </c>
      <c r="E10" s="50"/>
      <c r="F10" s="50"/>
      <c r="G10" s="51"/>
      <c r="H10" s="51"/>
      <c r="I10" s="51"/>
      <c r="J10" s="51"/>
      <c r="K10" s="51"/>
      <c r="L10" s="51"/>
    </row>
    <row r="11" customHeight="1" spans="1:12">
      <c r="A11" s="49" t="s">
        <v>38</v>
      </c>
      <c r="B11" s="59" t="s">
        <v>39</v>
      </c>
      <c r="C11" s="50">
        <v>55.44</v>
      </c>
      <c r="D11" s="50">
        <v>0</v>
      </c>
      <c r="E11" s="50">
        <v>55.44</v>
      </c>
      <c r="F11" s="50">
        <v>0</v>
      </c>
      <c r="G11" s="51">
        <v>0</v>
      </c>
      <c r="H11" s="51">
        <v>0</v>
      </c>
      <c r="I11" s="51">
        <v>0</v>
      </c>
      <c r="J11" s="51">
        <v>0</v>
      </c>
      <c r="K11" s="51">
        <v>0</v>
      </c>
      <c r="L11" s="51">
        <v>0</v>
      </c>
    </row>
    <row r="12" customHeight="1" spans="1:12">
      <c r="A12" s="49" t="s">
        <v>40</v>
      </c>
      <c r="B12" s="59" t="s">
        <v>41</v>
      </c>
      <c r="C12" s="50">
        <v>35.18</v>
      </c>
      <c r="D12" s="50">
        <v>0</v>
      </c>
      <c r="E12" s="50">
        <v>35.18</v>
      </c>
      <c r="F12" s="50">
        <v>0</v>
      </c>
      <c r="G12" s="51">
        <v>0</v>
      </c>
      <c r="H12" s="51">
        <v>0</v>
      </c>
      <c r="I12" s="51">
        <v>0</v>
      </c>
      <c r="J12" s="51">
        <v>0</v>
      </c>
      <c r="K12" s="51">
        <v>0</v>
      </c>
      <c r="L12" s="51">
        <v>0</v>
      </c>
    </row>
    <row r="13" customHeight="1" spans="1:12">
      <c r="A13" s="49" t="s">
        <v>42</v>
      </c>
      <c r="B13" s="59" t="s">
        <v>43</v>
      </c>
      <c r="C13" s="50">
        <v>17.59</v>
      </c>
      <c r="D13" s="50">
        <v>0</v>
      </c>
      <c r="E13" s="50">
        <v>17.59</v>
      </c>
      <c r="F13" s="50">
        <v>0</v>
      </c>
      <c r="G13" s="51">
        <v>0</v>
      </c>
      <c r="H13" s="51">
        <v>0</v>
      </c>
      <c r="I13" s="51">
        <v>0</v>
      </c>
      <c r="J13" s="51">
        <v>0</v>
      </c>
      <c r="K13" s="51">
        <v>0</v>
      </c>
      <c r="L13" s="51">
        <v>0</v>
      </c>
    </row>
    <row r="14" customHeight="1" spans="1:12">
      <c r="A14" s="49" t="s">
        <v>44</v>
      </c>
      <c r="B14" s="59" t="s">
        <v>45</v>
      </c>
      <c r="C14" s="50">
        <v>2.67</v>
      </c>
      <c r="D14" s="50">
        <v>0</v>
      </c>
      <c r="E14" s="50">
        <v>2.67</v>
      </c>
      <c r="F14" s="50">
        <v>0</v>
      </c>
      <c r="G14" s="51">
        <v>0</v>
      </c>
      <c r="H14" s="51">
        <v>0</v>
      </c>
      <c r="I14" s="51">
        <v>0</v>
      </c>
      <c r="J14" s="51">
        <v>0</v>
      </c>
      <c r="K14" s="51">
        <v>0</v>
      </c>
      <c r="L14" s="51">
        <v>0</v>
      </c>
    </row>
    <row r="15" customHeight="1" spans="1:12">
      <c r="A15" s="49" t="s">
        <v>46</v>
      </c>
      <c r="B15" s="59" t="s">
        <v>47</v>
      </c>
      <c r="C15" s="50">
        <v>1376.76</v>
      </c>
      <c r="D15" s="50">
        <v>20.3</v>
      </c>
      <c r="E15" s="50">
        <v>1356.46</v>
      </c>
      <c r="F15" s="50">
        <v>0</v>
      </c>
      <c r="G15" s="51">
        <v>0</v>
      </c>
      <c r="H15" s="51">
        <v>0</v>
      </c>
      <c r="I15" s="51">
        <v>0</v>
      </c>
      <c r="J15" s="51">
        <v>0</v>
      </c>
      <c r="K15" s="51">
        <v>0</v>
      </c>
      <c r="L15" s="51">
        <v>0</v>
      </c>
    </row>
    <row r="16" customHeight="1" spans="1:12">
      <c r="A16" s="49" t="s">
        <v>48</v>
      </c>
      <c r="B16" s="59" t="s">
        <v>49</v>
      </c>
      <c r="C16" s="50">
        <v>26.67</v>
      </c>
      <c r="D16" s="50">
        <v>0</v>
      </c>
      <c r="E16" s="50">
        <v>26.67</v>
      </c>
      <c r="F16" s="50">
        <v>0</v>
      </c>
      <c r="G16" s="51">
        <v>0</v>
      </c>
      <c r="H16" s="51">
        <v>0</v>
      </c>
      <c r="I16" s="51">
        <v>0</v>
      </c>
      <c r="J16" s="51">
        <v>0</v>
      </c>
      <c r="K16" s="51">
        <v>0</v>
      </c>
      <c r="L16" s="51">
        <v>0</v>
      </c>
    </row>
    <row r="17" customHeight="1" spans="1:12">
      <c r="A17" s="49" t="s">
        <v>50</v>
      </c>
      <c r="B17" s="59" t="s">
        <v>51</v>
      </c>
      <c r="C17" s="50">
        <v>26.27</v>
      </c>
      <c r="D17" s="50">
        <v>0</v>
      </c>
      <c r="E17" s="50">
        <v>26.27</v>
      </c>
      <c r="F17" s="50">
        <v>0</v>
      </c>
      <c r="G17" s="51">
        <v>0</v>
      </c>
      <c r="H17" s="51">
        <v>0</v>
      </c>
      <c r="I17" s="51">
        <v>0</v>
      </c>
      <c r="J17" s="51">
        <v>0</v>
      </c>
      <c r="K17" s="51">
        <v>0</v>
      </c>
      <c r="L17" s="51">
        <v>0</v>
      </c>
    </row>
    <row r="18" customHeight="1" spans="1:12">
      <c r="A18" s="49" t="s">
        <v>52</v>
      </c>
      <c r="B18" s="59" t="s">
        <v>53</v>
      </c>
      <c r="C18" s="50">
        <v>0.4</v>
      </c>
      <c r="D18" s="50">
        <v>0</v>
      </c>
      <c r="E18" s="50">
        <v>0.4</v>
      </c>
      <c r="F18" s="50">
        <v>0</v>
      </c>
      <c r="G18" s="51">
        <v>0</v>
      </c>
      <c r="H18" s="51">
        <v>0</v>
      </c>
      <c r="I18" s="51">
        <v>0</v>
      </c>
      <c r="J18" s="51">
        <v>0</v>
      </c>
      <c r="K18" s="51">
        <v>0</v>
      </c>
      <c r="L18" s="51">
        <v>0</v>
      </c>
    </row>
    <row r="19" customHeight="1" spans="1:12">
      <c r="A19" s="49" t="s">
        <v>54</v>
      </c>
      <c r="B19" s="59" t="s">
        <v>55</v>
      </c>
      <c r="C19" s="50">
        <v>1350.09</v>
      </c>
      <c r="D19" s="50">
        <v>20.3</v>
      </c>
      <c r="E19" s="50">
        <v>1329.79</v>
      </c>
      <c r="F19" s="50">
        <v>0</v>
      </c>
      <c r="G19" s="51">
        <v>0</v>
      </c>
      <c r="H19" s="51">
        <v>0</v>
      </c>
      <c r="I19" s="51">
        <v>0</v>
      </c>
      <c r="J19" s="51">
        <v>0</v>
      </c>
      <c r="K19" s="51">
        <v>0</v>
      </c>
      <c r="L19" s="51">
        <v>0</v>
      </c>
    </row>
    <row r="20" customHeight="1" spans="1:12">
      <c r="A20" s="49" t="s">
        <v>56</v>
      </c>
      <c r="B20" s="59" t="s">
        <v>57</v>
      </c>
      <c r="C20" s="50">
        <v>560.19</v>
      </c>
      <c r="D20" s="50">
        <v>0.2</v>
      </c>
      <c r="E20" s="50">
        <v>559.99</v>
      </c>
      <c r="F20" s="50">
        <v>0</v>
      </c>
      <c r="G20" s="51">
        <v>0</v>
      </c>
      <c r="H20" s="51">
        <v>0</v>
      </c>
      <c r="I20" s="51">
        <v>0</v>
      </c>
      <c r="J20" s="51">
        <v>0</v>
      </c>
      <c r="K20" s="51">
        <v>0</v>
      </c>
      <c r="L20" s="51">
        <v>0</v>
      </c>
    </row>
    <row r="21" customHeight="1" spans="1:12">
      <c r="A21" s="52" t="s">
        <v>58</v>
      </c>
      <c r="B21" s="60" t="s">
        <v>59</v>
      </c>
      <c r="C21" s="50">
        <v>20.1</v>
      </c>
      <c r="D21" s="50">
        <v>20.1</v>
      </c>
      <c r="E21" s="50"/>
      <c r="F21" s="50"/>
      <c r="G21" s="51"/>
      <c r="H21" s="51"/>
      <c r="I21" s="51"/>
      <c r="J21" s="51"/>
      <c r="K21" s="51"/>
      <c r="L21" s="51"/>
    </row>
    <row r="22" customHeight="1" spans="1:12">
      <c r="A22" s="49" t="s">
        <v>60</v>
      </c>
      <c r="B22" s="59" t="s">
        <v>61</v>
      </c>
      <c r="C22" s="50">
        <v>479.64</v>
      </c>
      <c r="D22" s="50">
        <v>0</v>
      </c>
      <c r="E22" s="50">
        <v>479.64</v>
      </c>
      <c r="F22" s="50">
        <v>0</v>
      </c>
      <c r="G22" s="51">
        <v>0</v>
      </c>
      <c r="H22" s="51">
        <v>0</v>
      </c>
      <c r="I22" s="51">
        <v>0</v>
      </c>
      <c r="J22" s="51">
        <v>0</v>
      </c>
      <c r="K22" s="51">
        <v>0</v>
      </c>
      <c r="L22" s="51">
        <v>0</v>
      </c>
    </row>
    <row r="23" customHeight="1" spans="1:12">
      <c r="A23" s="49" t="s">
        <v>62</v>
      </c>
      <c r="B23" s="59" t="s">
        <v>63</v>
      </c>
      <c r="C23" s="50">
        <v>290.16</v>
      </c>
      <c r="D23" s="50">
        <v>0</v>
      </c>
      <c r="E23" s="50">
        <v>290.16</v>
      </c>
      <c r="F23" s="50">
        <v>0</v>
      </c>
      <c r="G23" s="51">
        <v>0</v>
      </c>
      <c r="H23" s="51">
        <v>0</v>
      </c>
      <c r="I23" s="51">
        <v>0</v>
      </c>
      <c r="J23" s="51">
        <v>0</v>
      </c>
      <c r="K23" s="51">
        <v>0</v>
      </c>
      <c r="L23" s="51">
        <v>0</v>
      </c>
    </row>
    <row r="24" customHeight="1" spans="1:12">
      <c r="A24" s="49" t="s">
        <v>64</v>
      </c>
      <c r="B24" s="49" t="s">
        <v>65</v>
      </c>
      <c r="C24" s="51">
        <v>33.25</v>
      </c>
      <c r="D24" s="51">
        <v>0</v>
      </c>
      <c r="E24" s="51">
        <v>33.25</v>
      </c>
      <c r="F24" s="51">
        <v>0</v>
      </c>
      <c r="G24" s="51">
        <v>0</v>
      </c>
      <c r="H24" s="51">
        <v>0</v>
      </c>
      <c r="I24" s="51">
        <v>0</v>
      </c>
      <c r="J24" s="51">
        <v>0</v>
      </c>
      <c r="K24" s="51">
        <v>0</v>
      </c>
      <c r="L24" s="51">
        <v>0</v>
      </c>
    </row>
    <row r="25" customHeight="1" spans="1:12">
      <c r="A25" s="49" t="s">
        <v>66</v>
      </c>
      <c r="B25" s="49" t="s">
        <v>67</v>
      </c>
      <c r="C25" s="51">
        <v>33.25</v>
      </c>
      <c r="D25" s="51">
        <v>0</v>
      </c>
      <c r="E25" s="51">
        <v>33.25</v>
      </c>
      <c r="F25" s="51">
        <v>0</v>
      </c>
      <c r="G25" s="51">
        <v>0</v>
      </c>
      <c r="H25" s="51">
        <v>0</v>
      </c>
      <c r="I25" s="51">
        <v>0</v>
      </c>
      <c r="J25" s="51">
        <v>0</v>
      </c>
      <c r="K25" s="51">
        <v>0</v>
      </c>
      <c r="L25" s="51">
        <v>0</v>
      </c>
    </row>
    <row r="26" customHeight="1" spans="1:12">
      <c r="A26" s="49" t="s">
        <v>68</v>
      </c>
      <c r="B26" s="49" t="s">
        <v>69</v>
      </c>
      <c r="C26" s="51">
        <v>33.25</v>
      </c>
      <c r="D26" s="51">
        <v>0</v>
      </c>
      <c r="E26" s="51">
        <v>33.25</v>
      </c>
      <c r="F26" s="51">
        <v>0</v>
      </c>
      <c r="G26" s="51">
        <v>0</v>
      </c>
      <c r="H26" s="51">
        <v>0</v>
      </c>
      <c r="I26" s="51">
        <v>0</v>
      </c>
      <c r="J26" s="51">
        <v>0</v>
      </c>
      <c r="K26" s="51">
        <v>0</v>
      </c>
      <c r="L26" s="51">
        <v>0</v>
      </c>
    </row>
  </sheetData>
  <mergeCells count="10">
    <mergeCell ref="A5:B5"/>
    <mergeCell ref="H5:I5"/>
    <mergeCell ref="C5:C6"/>
    <mergeCell ref="D5:D6"/>
    <mergeCell ref="E5:E6"/>
    <mergeCell ref="F5:F6"/>
    <mergeCell ref="G5:G6"/>
    <mergeCell ref="J5:J6"/>
    <mergeCell ref="K5:K6"/>
    <mergeCell ref="L5:L6"/>
  </mergeCells>
  <printOptions horizontalCentered="1"/>
  <pageMargins left="0" right="0" top="0.590277777777778" bottom="0.590277777777778" header="0.511805555555556" footer="0.511805555555556"/>
  <pageSetup paperSize="9" scale="79"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showGridLines="0" showZeros="0" view="pageBreakPreview" zoomScaleNormal="100" workbookViewId="0">
      <selection activeCell="B1" sqref="B$1:B$1048576"/>
    </sheetView>
  </sheetViews>
  <sheetFormatPr defaultColWidth="6.87962962962963" defaultRowHeight="20.1" customHeight="1" outlineLevelCol="7"/>
  <cols>
    <col min="1" max="1" width="17.1296296296296" style="32" customWidth="1"/>
    <col min="2" max="2" width="42.1296296296296" style="32" customWidth="1"/>
    <col min="3" max="6" width="18" style="32" customWidth="1"/>
    <col min="7" max="7" width="16.3796296296296" style="32" customWidth="1"/>
    <col min="8" max="8" width="17.3796296296296" style="32" customWidth="1"/>
    <col min="9" max="256" width="6.87962962962963" style="32"/>
    <col min="257" max="257" width="17.1296296296296" style="32" customWidth="1"/>
    <col min="258" max="258" width="34.8796296296296" style="32" customWidth="1"/>
    <col min="259" max="264" width="18" style="32" customWidth="1"/>
    <col min="265" max="512" width="6.87962962962963" style="32"/>
    <col min="513" max="513" width="17.1296296296296" style="32" customWidth="1"/>
    <col min="514" max="514" width="34.8796296296296" style="32" customWidth="1"/>
    <col min="515" max="520" width="18" style="32" customWidth="1"/>
    <col min="521" max="768" width="6.87962962962963" style="32"/>
    <col min="769" max="769" width="17.1296296296296" style="32" customWidth="1"/>
    <col min="770" max="770" width="34.8796296296296" style="32" customWidth="1"/>
    <col min="771" max="776" width="18" style="32" customWidth="1"/>
    <col min="777" max="1024" width="6.87962962962963" style="32"/>
    <col min="1025" max="1025" width="17.1296296296296" style="32" customWidth="1"/>
    <col min="1026" max="1026" width="34.8796296296296" style="32" customWidth="1"/>
    <col min="1027" max="1032" width="18" style="32" customWidth="1"/>
    <col min="1033" max="1280" width="6.87962962962963" style="32"/>
    <col min="1281" max="1281" width="17.1296296296296" style="32" customWidth="1"/>
    <col min="1282" max="1282" width="34.8796296296296" style="32" customWidth="1"/>
    <col min="1283" max="1288" width="18" style="32" customWidth="1"/>
    <col min="1289" max="1536" width="6.87962962962963" style="32"/>
    <col min="1537" max="1537" width="17.1296296296296" style="32" customWidth="1"/>
    <col min="1538" max="1538" width="34.8796296296296" style="32" customWidth="1"/>
    <col min="1539" max="1544" width="18" style="32" customWidth="1"/>
    <col min="1545" max="1792" width="6.87962962962963" style="32"/>
    <col min="1793" max="1793" width="17.1296296296296" style="32" customWidth="1"/>
    <col min="1794" max="1794" width="34.8796296296296" style="32" customWidth="1"/>
    <col min="1795" max="1800" width="18" style="32" customWidth="1"/>
    <col min="1801" max="2048" width="6.87962962962963" style="32"/>
    <col min="2049" max="2049" width="17.1296296296296" style="32" customWidth="1"/>
    <col min="2050" max="2050" width="34.8796296296296" style="32" customWidth="1"/>
    <col min="2051" max="2056" width="18" style="32" customWidth="1"/>
    <col min="2057" max="2304" width="6.87962962962963" style="32"/>
    <col min="2305" max="2305" width="17.1296296296296" style="32" customWidth="1"/>
    <col min="2306" max="2306" width="34.8796296296296" style="32" customWidth="1"/>
    <col min="2307" max="2312" width="18" style="32" customWidth="1"/>
    <col min="2313" max="2560" width="6.87962962962963" style="32"/>
    <col min="2561" max="2561" width="17.1296296296296" style="32" customWidth="1"/>
    <col min="2562" max="2562" width="34.8796296296296" style="32" customWidth="1"/>
    <col min="2563" max="2568" width="18" style="32" customWidth="1"/>
    <col min="2569" max="2816" width="6.87962962962963" style="32"/>
    <col min="2817" max="2817" width="17.1296296296296" style="32" customWidth="1"/>
    <col min="2818" max="2818" width="34.8796296296296" style="32" customWidth="1"/>
    <col min="2819" max="2824" width="18" style="32" customWidth="1"/>
    <col min="2825" max="3072" width="6.87962962962963" style="32"/>
    <col min="3073" max="3073" width="17.1296296296296" style="32" customWidth="1"/>
    <col min="3074" max="3074" width="34.8796296296296" style="32" customWidth="1"/>
    <col min="3075" max="3080" width="18" style="32" customWidth="1"/>
    <col min="3081" max="3328" width="6.87962962962963" style="32"/>
    <col min="3329" max="3329" width="17.1296296296296" style="32" customWidth="1"/>
    <col min="3330" max="3330" width="34.8796296296296" style="32" customWidth="1"/>
    <col min="3331" max="3336" width="18" style="32" customWidth="1"/>
    <col min="3337" max="3584" width="6.87962962962963" style="32"/>
    <col min="3585" max="3585" width="17.1296296296296" style="32" customWidth="1"/>
    <col min="3586" max="3586" width="34.8796296296296" style="32" customWidth="1"/>
    <col min="3587" max="3592" width="18" style="32" customWidth="1"/>
    <col min="3593" max="3840" width="6.87962962962963" style="32"/>
    <col min="3841" max="3841" width="17.1296296296296" style="32" customWidth="1"/>
    <col min="3842" max="3842" width="34.8796296296296" style="32" customWidth="1"/>
    <col min="3843" max="3848" width="18" style="32" customWidth="1"/>
    <col min="3849" max="4096" width="6.87962962962963" style="32"/>
    <col min="4097" max="4097" width="17.1296296296296" style="32" customWidth="1"/>
    <col min="4098" max="4098" width="34.8796296296296" style="32" customWidth="1"/>
    <col min="4099" max="4104" width="18" style="32" customWidth="1"/>
    <col min="4105" max="4352" width="6.87962962962963" style="32"/>
    <col min="4353" max="4353" width="17.1296296296296" style="32" customWidth="1"/>
    <col min="4354" max="4354" width="34.8796296296296" style="32" customWidth="1"/>
    <col min="4355" max="4360" width="18" style="32" customWidth="1"/>
    <col min="4361" max="4608" width="6.87962962962963" style="32"/>
    <col min="4609" max="4609" width="17.1296296296296" style="32" customWidth="1"/>
    <col min="4610" max="4610" width="34.8796296296296" style="32" customWidth="1"/>
    <col min="4611" max="4616" width="18" style="32" customWidth="1"/>
    <col min="4617" max="4864" width="6.87962962962963" style="32"/>
    <col min="4865" max="4865" width="17.1296296296296" style="32" customWidth="1"/>
    <col min="4866" max="4866" width="34.8796296296296" style="32" customWidth="1"/>
    <col min="4867" max="4872" width="18" style="32" customWidth="1"/>
    <col min="4873" max="5120" width="6.87962962962963" style="32"/>
    <col min="5121" max="5121" width="17.1296296296296" style="32" customWidth="1"/>
    <col min="5122" max="5122" width="34.8796296296296" style="32" customWidth="1"/>
    <col min="5123" max="5128" width="18" style="32" customWidth="1"/>
    <col min="5129" max="5376" width="6.87962962962963" style="32"/>
    <col min="5377" max="5377" width="17.1296296296296" style="32" customWidth="1"/>
    <col min="5378" max="5378" width="34.8796296296296" style="32" customWidth="1"/>
    <col min="5379" max="5384" width="18" style="32" customWidth="1"/>
    <col min="5385" max="5632" width="6.87962962962963" style="32"/>
    <col min="5633" max="5633" width="17.1296296296296" style="32" customWidth="1"/>
    <col min="5634" max="5634" width="34.8796296296296" style="32" customWidth="1"/>
    <col min="5635" max="5640" width="18" style="32" customWidth="1"/>
    <col min="5641" max="5888" width="6.87962962962963" style="32"/>
    <col min="5889" max="5889" width="17.1296296296296" style="32" customWidth="1"/>
    <col min="5890" max="5890" width="34.8796296296296" style="32" customWidth="1"/>
    <col min="5891" max="5896" width="18" style="32" customWidth="1"/>
    <col min="5897" max="6144" width="6.87962962962963" style="32"/>
    <col min="6145" max="6145" width="17.1296296296296" style="32" customWidth="1"/>
    <col min="6146" max="6146" width="34.8796296296296" style="32" customWidth="1"/>
    <col min="6147" max="6152" width="18" style="32" customWidth="1"/>
    <col min="6153" max="6400" width="6.87962962962963" style="32"/>
    <col min="6401" max="6401" width="17.1296296296296" style="32" customWidth="1"/>
    <col min="6402" max="6402" width="34.8796296296296" style="32" customWidth="1"/>
    <col min="6403" max="6408" width="18" style="32" customWidth="1"/>
    <col min="6409" max="6656" width="6.87962962962963" style="32"/>
    <col min="6657" max="6657" width="17.1296296296296" style="32" customWidth="1"/>
    <col min="6658" max="6658" width="34.8796296296296" style="32" customWidth="1"/>
    <col min="6659" max="6664" width="18" style="32" customWidth="1"/>
    <col min="6665" max="6912" width="6.87962962962963" style="32"/>
    <col min="6913" max="6913" width="17.1296296296296" style="32" customWidth="1"/>
    <col min="6914" max="6914" width="34.8796296296296" style="32" customWidth="1"/>
    <col min="6915" max="6920" width="18" style="32" customWidth="1"/>
    <col min="6921" max="7168" width="6.87962962962963" style="32"/>
    <col min="7169" max="7169" width="17.1296296296296" style="32" customWidth="1"/>
    <col min="7170" max="7170" width="34.8796296296296" style="32" customWidth="1"/>
    <col min="7171" max="7176" width="18" style="32" customWidth="1"/>
    <col min="7177" max="7424" width="6.87962962962963" style="32"/>
    <col min="7425" max="7425" width="17.1296296296296" style="32" customWidth="1"/>
    <col min="7426" max="7426" width="34.8796296296296" style="32" customWidth="1"/>
    <col min="7427" max="7432" width="18" style="32" customWidth="1"/>
    <col min="7433" max="7680" width="6.87962962962963" style="32"/>
    <col min="7681" max="7681" width="17.1296296296296" style="32" customWidth="1"/>
    <col min="7682" max="7682" width="34.8796296296296" style="32" customWidth="1"/>
    <col min="7683" max="7688" width="18" style="32" customWidth="1"/>
    <col min="7689" max="7936" width="6.87962962962963" style="32"/>
    <col min="7937" max="7937" width="17.1296296296296" style="32" customWidth="1"/>
    <col min="7938" max="7938" width="34.8796296296296" style="32" customWidth="1"/>
    <col min="7939" max="7944" width="18" style="32" customWidth="1"/>
    <col min="7945" max="8192" width="6.87962962962963" style="32"/>
    <col min="8193" max="8193" width="17.1296296296296" style="32" customWidth="1"/>
    <col min="8194" max="8194" width="34.8796296296296" style="32" customWidth="1"/>
    <col min="8195" max="8200" width="18" style="32" customWidth="1"/>
    <col min="8201" max="8448" width="6.87962962962963" style="32"/>
    <col min="8449" max="8449" width="17.1296296296296" style="32" customWidth="1"/>
    <col min="8450" max="8450" width="34.8796296296296" style="32" customWidth="1"/>
    <col min="8451" max="8456" width="18" style="32" customWidth="1"/>
    <col min="8457" max="8704" width="6.87962962962963" style="32"/>
    <col min="8705" max="8705" width="17.1296296296296" style="32" customWidth="1"/>
    <col min="8706" max="8706" width="34.8796296296296" style="32" customWidth="1"/>
    <col min="8707" max="8712" width="18" style="32" customWidth="1"/>
    <col min="8713" max="8960" width="6.87962962962963" style="32"/>
    <col min="8961" max="8961" width="17.1296296296296" style="32" customWidth="1"/>
    <col min="8962" max="8962" width="34.8796296296296" style="32" customWidth="1"/>
    <col min="8963" max="8968" width="18" style="32" customWidth="1"/>
    <col min="8969" max="9216" width="6.87962962962963" style="32"/>
    <col min="9217" max="9217" width="17.1296296296296" style="32" customWidth="1"/>
    <col min="9218" max="9218" width="34.8796296296296" style="32" customWidth="1"/>
    <col min="9219" max="9224" width="18" style="32" customWidth="1"/>
    <col min="9225" max="9472" width="6.87962962962963" style="32"/>
    <col min="9473" max="9473" width="17.1296296296296" style="32" customWidth="1"/>
    <col min="9474" max="9474" width="34.8796296296296" style="32" customWidth="1"/>
    <col min="9475" max="9480" width="18" style="32" customWidth="1"/>
    <col min="9481" max="9728" width="6.87962962962963" style="32"/>
    <col min="9729" max="9729" width="17.1296296296296" style="32" customWidth="1"/>
    <col min="9730" max="9730" width="34.8796296296296" style="32" customWidth="1"/>
    <col min="9731" max="9736" width="18" style="32" customWidth="1"/>
    <col min="9737" max="9984" width="6.87962962962963" style="32"/>
    <col min="9985" max="9985" width="17.1296296296296" style="32" customWidth="1"/>
    <col min="9986" max="9986" width="34.8796296296296" style="32" customWidth="1"/>
    <col min="9987" max="9992" width="18" style="32" customWidth="1"/>
    <col min="9993" max="10240" width="6.87962962962963" style="32"/>
    <col min="10241" max="10241" width="17.1296296296296" style="32" customWidth="1"/>
    <col min="10242" max="10242" width="34.8796296296296" style="32" customWidth="1"/>
    <col min="10243" max="10248" width="18" style="32" customWidth="1"/>
    <col min="10249" max="10496" width="6.87962962962963" style="32"/>
    <col min="10497" max="10497" width="17.1296296296296" style="32" customWidth="1"/>
    <col min="10498" max="10498" width="34.8796296296296" style="32" customWidth="1"/>
    <col min="10499" max="10504" width="18" style="32" customWidth="1"/>
    <col min="10505" max="10752" width="6.87962962962963" style="32"/>
    <col min="10753" max="10753" width="17.1296296296296" style="32" customWidth="1"/>
    <col min="10754" max="10754" width="34.8796296296296" style="32" customWidth="1"/>
    <col min="10755" max="10760" width="18" style="32" customWidth="1"/>
    <col min="10761" max="11008" width="6.87962962962963" style="32"/>
    <col min="11009" max="11009" width="17.1296296296296" style="32" customWidth="1"/>
    <col min="11010" max="11010" width="34.8796296296296" style="32" customWidth="1"/>
    <col min="11011" max="11016" width="18" style="32" customWidth="1"/>
    <col min="11017" max="11264" width="6.87962962962963" style="32"/>
    <col min="11265" max="11265" width="17.1296296296296" style="32" customWidth="1"/>
    <col min="11266" max="11266" width="34.8796296296296" style="32" customWidth="1"/>
    <col min="11267" max="11272" width="18" style="32" customWidth="1"/>
    <col min="11273" max="11520" width="6.87962962962963" style="32"/>
    <col min="11521" max="11521" width="17.1296296296296" style="32" customWidth="1"/>
    <col min="11522" max="11522" width="34.8796296296296" style="32" customWidth="1"/>
    <col min="11523" max="11528" width="18" style="32" customWidth="1"/>
    <col min="11529" max="11776" width="6.87962962962963" style="32"/>
    <col min="11777" max="11777" width="17.1296296296296" style="32" customWidth="1"/>
    <col min="11778" max="11778" width="34.8796296296296" style="32" customWidth="1"/>
    <col min="11779" max="11784" width="18" style="32" customWidth="1"/>
    <col min="11785" max="12032" width="6.87962962962963" style="32"/>
    <col min="12033" max="12033" width="17.1296296296296" style="32" customWidth="1"/>
    <col min="12034" max="12034" width="34.8796296296296" style="32" customWidth="1"/>
    <col min="12035" max="12040" width="18" style="32" customWidth="1"/>
    <col min="12041" max="12288" width="6.87962962962963" style="32"/>
    <col min="12289" max="12289" width="17.1296296296296" style="32" customWidth="1"/>
    <col min="12290" max="12290" width="34.8796296296296" style="32" customWidth="1"/>
    <col min="12291" max="12296" width="18" style="32" customWidth="1"/>
    <col min="12297" max="12544" width="6.87962962962963" style="32"/>
    <col min="12545" max="12545" width="17.1296296296296" style="32" customWidth="1"/>
    <col min="12546" max="12546" width="34.8796296296296" style="32" customWidth="1"/>
    <col min="12547" max="12552" width="18" style="32" customWidth="1"/>
    <col min="12553" max="12800" width="6.87962962962963" style="32"/>
    <col min="12801" max="12801" width="17.1296296296296" style="32" customWidth="1"/>
    <col min="12802" max="12802" width="34.8796296296296" style="32" customWidth="1"/>
    <col min="12803" max="12808" width="18" style="32" customWidth="1"/>
    <col min="12809" max="13056" width="6.87962962962963" style="32"/>
    <col min="13057" max="13057" width="17.1296296296296" style="32" customWidth="1"/>
    <col min="13058" max="13058" width="34.8796296296296" style="32" customWidth="1"/>
    <col min="13059" max="13064" width="18" style="32" customWidth="1"/>
    <col min="13065" max="13312" width="6.87962962962963" style="32"/>
    <col min="13313" max="13313" width="17.1296296296296" style="32" customWidth="1"/>
    <col min="13314" max="13314" width="34.8796296296296" style="32" customWidth="1"/>
    <col min="13315" max="13320" width="18" style="32" customWidth="1"/>
    <col min="13321" max="13568" width="6.87962962962963" style="32"/>
    <col min="13569" max="13569" width="17.1296296296296" style="32" customWidth="1"/>
    <col min="13570" max="13570" width="34.8796296296296" style="32" customWidth="1"/>
    <col min="13571" max="13576" width="18" style="32" customWidth="1"/>
    <col min="13577" max="13824" width="6.87962962962963" style="32"/>
    <col min="13825" max="13825" width="17.1296296296296" style="32" customWidth="1"/>
    <col min="13826" max="13826" width="34.8796296296296" style="32" customWidth="1"/>
    <col min="13827" max="13832" width="18" style="32" customWidth="1"/>
    <col min="13833" max="14080" width="6.87962962962963" style="32"/>
    <col min="14081" max="14081" width="17.1296296296296" style="32" customWidth="1"/>
    <col min="14082" max="14082" width="34.8796296296296" style="32" customWidth="1"/>
    <col min="14083" max="14088" width="18" style="32" customWidth="1"/>
    <col min="14089" max="14336" width="6.87962962962963" style="32"/>
    <col min="14337" max="14337" width="17.1296296296296" style="32" customWidth="1"/>
    <col min="14338" max="14338" width="34.8796296296296" style="32" customWidth="1"/>
    <col min="14339" max="14344" width="18" style="32" customWidth="1"/>
    <col min="14345" max="14592" width="6.87962962962963" style="32"/>
    <col min="14593" max="14593" width="17.1296296296296" style="32" customWidth="1"/>
    <col min="14594" max="14594" width="34.8796296296296" style="32" customWidth="1"/>
    <col min="14595" max="14600" width="18" style="32" customWidth="1"/>
    <col min="14601" max="14848" width="6.87962962962963" style="32"/>
    <col min="14849" max="14849" width="17.1296296296296" style="32" customWidth="1"/>
    <col min="14850" max="14850" width="34.8796296296296" style="32" customWidth="1"/>
    <col min="14851" max="14856" width="18" style="32" customWidth="1"/>
    <col min="14857" max="15104" width="6.87962962962963" style="32"/>
    <col min="15105" max="15105" width="17.1296296296296" style="32" customWidth="1"/>
    <col min="15106" max="15106" width="34.8796296296296" style="32" customWidth="1"/>
    <col min="15107" max="15112" width="18" style="32" customWidth="1"/>
    <col min="15113" max="15360" width="6.87962962962963" style="32"/>
    <col min="15361" max="15361" width="17.1296296296296" style="32" customWidth="1"/>
    <col min="15362" max="15362" width="34.8796296296296" style="32" customWidth="1"/>
    <col min="15363" max="15368" width="18" style="32" customWidth="1"/>
    <col min="15369" max="15616" width="6.87962962962963" style="32"/>
    <col min="15617" max="15617" width="17.1296296296296" style="32" customWidth="1"/>
    <col min="15618" max="15618" width="34.8796296296296" style="32" customWidth="1"/>
    <col min="15619" max="15624" width="18" style="32" customWidth="1"/>
    <col min="15625" max="15872" width="6.87962962962963" style="32"/>
    <col min="15873" max="15873" width="17.1296296296296" style="32" customWidth="1"/>
    <col min="15874" max="15874" width="34.8796296296296" style="32" customWidth="1"/>
    <col min="15875" max="15880" width="18" style="32" customWidth="1"/>
    <col min="15881" max="16128" width="6.87962962962963" style="32"/>
    <col min="16129" max="16129" width="17.1296296296296" style="32" customWidth="1"/>
    <col min="16130" max="16130" width="34.8796296296296" style="32" customWidth="1"/>
    <col min="16131" max="16136" width="18" style="32" customWidth="1"/>
    <col min="16137" max="16384" width="6.87962962962963" style="32"/>
  </cols>
  <sheetData>
    <row r="1" customHeight="1" spans="1:1">
      <c r="A1" s="42" t="s">
        <v>166</v>
      </c>
    </row>
    <row r="2" ht="35.1" customHeight="1" spans="1:8">
      <c r="A2" s="43" t="s">
        <v>167</v>
      </c>
      <c r="B2" s="44"/>
      <c r="C2" s="44"/>
      <c r="D2" s="44"/>
      <c r="E2" s="44"/>
      <c r="F2" s="44"/>
      <c r="G2" s="44"/>
      <c r="H2" s="45"/>
    </row>
    <row r="3" ht="35.1" customHeight="1" spans="1:8">
      <c r="A3" s="46"/>
      <c r="B3" s="46"/>
      <c r="C3" s="46"/>
      <c r="D3" s="46"/>
      <c r="E3" s="46"/>
      <c r="F3" s="46"/>
      <c r="G3" s="46"/>
      <c r="H3" s="47" t="s">
        <v>2</v>
      </c>
    </row>
    <row r="4" ht="30" customHeight="1" spans="1:8">
      <c r="A4" s="38" t="s">
        <v>27</v>
      </c>
      <c r="B4" s="38" t="s">
        <v>28</v>
      </c>
      <c r="C4" s="38" t="s">
        <v>7</v>
      </c>
      <c r="D4" s="48" t="s">
        <v>30</v>
      </c>
      <c r="E4" s="38" t="s">
        <v>31</v>
      </c>
      <c r="F4" s="38" t="s">
        <v>168</v>
      </c>
      <c r="G4" s="38" t="s">
        <v>169</v>
      </c>
      <c r="H4" s="38" t="s">
        <v>170</v>
      </c>
    </row>
    <row r="5" customHeight="1" spans="1:8">
      <c r="A5" s="49"/>
      <c r="B5" s="49" t="s">
        <v>7</v>
      </c>
      <c r="C5" s="50">
        <v>1476.45</v>
      </c>
      <c r="D5" s="50">
        <v>675.55</v>
      </c>
      <c r="E5" s="50">
        <v>800.9</v>
      </c>
      <c r="F5" s="51">
        <v>0</v>
      </c>
      <c r="G5" s="51">
        <v>0</v>
      </c>
      <c r="H5" s="51">
        <v>0</v>
      </c>
    </row>
    <row r="6" customHeight="1" spans="1:8">
      <c r="A6" s="49" t="s">
        <v>32</v>
      </c>
      <c r="B6" s="49" t="s">
        <v>33</v>
      </c>
      <c r="C6" s="50">
        <v>66.44</v>
      </c>
      <c r="D6" s="50">
        <v>55.44</v>
      </c>
      <c r="E6" s="50">
        <v>11</v>
      </c>
      <c r="F6" s="51">
        <v>0</v>
      </c>
      <c r="G6" s="51">
        <v>0</v>
      </c>
      <c r="H6" s="51">
        <v>0</v>
      </c>
    </row>
    <row r="7" customHeight="1" spans="1:8">
      <c r="A7" s="52" t="s">
        <v>34</v>
      </c>
      <c r="B7" s="53" t="s">
        <v>35</v>
      </c>
      <c r="C7" s="50">
        <v>11</v>
      </c>
      <c r="D7" s="50"/>
      <c r="E7" s="50">
        <v>11</v>
      </c>
      <c r="F7" s="51"/>
      <c r="G7" s="51"/>
      <c r="H7" s="51"/>
    </row>
    <row r="8" customHeight="1" spans="1:8">
      <c r="A8" s="52" t="s">
        <v>36</v>
      </c>
      <c r="B8" s="53" t="s">
        <v>37</v>
      </c>
      <c r="C8" s="50">
        <v>11</v>
      </c>
      <c r="D8" s="50"/>
      <c r="E8" s="50">
        <v>11</v>
      </c>
      <c r="F8" s="51"/>
      <c r="G8" s="51"/>
      <c r="H8" s="51"/>
    </row>
    <row r="9" customHeight="1" spans="1:8">
      <c r="A9" s="49" t="s">
        <v>38</v>
      </c>
      <c r="B9" s="49" t="s">
        <v>39</v>
      </c>
      <c r="C9" s="50">
        <v>55.44</v>
      </c>
      <c r="D9" s="50">
        <v>55.44</v>
      </c>
      <c r="E9" s="50">
        <v>0</v>
      </c>
      <c r="F9" s="51">
        <v>0</v>
      </c>
      <c r="G9" s="51">
        <v>0</v>
      </c>
      <c r="H9" s="51">
        <v>0</v>
      </c>
    </row>
    <row r="10" customHeight="1" spans="1:8">
      <c r="A10" s="49" t="s">
        <v>40</v>
      </c>
      <c r="B10" s="49" t="s">
        <v>41</v>
      </c>
      <c r="C10" s="50">
        <v>35.18</v>
      </c>
      <c r="D10" s="50">
        <v>35.18</v>
      </c>
      <c r="E10" s="50">
        <v>0</v>
      </c>
      <c r="F10" s="51">
        <v>0</v>
      </c>
      <c r="G10" s="51">
        <v>0</v>
      </c>
      <c r="H10" s="51">
        <v>0</v>
      </c>
    </row>
    <row r="11" customHeight="1" spans="1:8">
      <c r="A11" s="49" t="s">
        <v>42</v>
      </c>
      <c r="B11" s="49" t="s">
        <v>43</v>
      </c>
      <c r="C11" s="50">
        <v>17.59</v>
      </c>
      <c r="D11" s="50">
        <v>17.59</v>
      </c>
      <c r="E11" s="50">
        <v>0</v>
      </c>
      <c r="F11" s="51">
        <v>0</v>
      </c>
      <c r="G11" s="51">
        <v>0</v>
      </c>
      <c r="H11" s="51">
        <v>0</v>
      </c>
    </row>
    <row r="12" customHeight="1" spans="1:8">
      <c r="A12" s="49" t="s">
        <v>44</v>
      </c>
      <c r="B12" s="49" t="s">
        <v>45</v>
      </c>
      <c r="C12" s="50">
        <v>2.67</v>
      </c>
      <c r="D12" s="50">
        <v>2.67</v>
      </c>
      <c r="E12" s="50">
        <v>0</v>
      </c>
      <c r="F12" s="51">
        <v>0</v>
      </c>
      <c r="G12" s="51">
        <v>0</v>
      </c>
      <c r="H12" s="51">
        <v>0</v>
      </c>
    </row>
    <row r="13" customHeight="1" spans="1:8">
      <c r="A13" s="49" t="s">
        <v>46</v>
      </c>
      <c r="B13" s="49" t="s">
        <v>47</v>
      </c>
      <c r="C13" s="50">
        <v>1376.76</v>
      </c>
      <c r="D13" s="50">
        <v>586.86</v>
      </c>
      <c r="E13" s="50">
        <v>789.9</v>
      </c>
      <c r="F13" s="51">
        <v>0</v>
      </c>
      <c r="G13" s="51">
        <v>0</v>
      </c>
      <c r="H13" s="51">
        <v>0</v>
      </c>
    </row>
    <row r="14" customHeight="1" spans="1:8">
      <c r="A14" s="49" t="s">
        <v>48</v>
      </c>
      <c r="B14" s="49" t="s">
        <v>49</v>
      </c>
      <c r="C14" s="50">
        <v>26.67</v>
      </c>
      <c r="D14" s="50">
        <v>26.67</v>
      </c>
      <c r="E14" s="50">
        <v>0</v>
      </c>
      <c r="F14" s="51">
        <v>0</v>
      </c>
      <c r="G14" s="51">
        <v>0</v>
      </c>
      <c r="H14" s="51">
        <v>0</v>
      </c>
    </row>
    <row r="15" customHeight="1" spans="1:8">
      <c r="A15" s="49" t="s">
        <v>50</v>
      </c>
      <c r="B15" s="49" t="s">
        <v>51</v>
      </c>
      <c r="C15" s="50">
        <v>26.27</v>
      </c>
      <c r="D15" s="50">
        <v>26.27</v>
      </c>
      <c r="E15" s="50">
        <v>0</v>
      </c>
      <c r="F15" s="51">
        <v>0</v>
      </c>
      <c r="G15" s="51">
        <v>0</v>
      </c>
      <c r="H15" s="51">
        <v>0</v>
      </c>
    </row>
    <row r="16" customHeight="1" spans="1:8">
      <c r="A16" s="49" t="s">
        <v>52</v>
      </c>
      <c r="B16" s="49" t="s">
        <v>53</v>
      </c>
      <c r="C16" s="50">
        <v>0.4</v>
      </c>
      <c r="D16" s="50">
        <v>0.4</v>
      </c>
      <c r="E16" s="50">
        <v>0</v>
      </c>
      <c r="F16" s="51">
        <v>0</v>
      </c>
      <c r="G16" s="51">
        <v>0</v>
      </c>
      <c r="H16" s="51">
        <v>0</v>
      </c>
    </row>
    <row r="17" customHeight="1" spans="1:8">
      <c r="A17" s="49" t="s">
        <v>54</v>
      </c>
      <c r="B17" s="49" t="s">
        <v>55</v>
      </c>
      <c r="C17" s="50">
        <v>1350.09</v>
      </c>
      <c r="D17" s="50">
        <v>560.19</v>
      </c>
      <c r="E17" s="50">
        <v>789.9</v>
      </c>
      <c r="F17" s="51">
        <v>0</v>
      </c>
      <c r="G17" s="51">
        <v>0</v>
      </c>
      <c r="H17" s="51">
        <v>0</v>
      </c>
    </row>
    <row r="18" customHeight="1" spans="1:8">
      <c r="A18" s="49" t="s">
        <v>56</v>
      </c>
      <c r="B18" s="49" t="s">
        <v>57</v>
      </c>
      <c r="C18" s="50">
        <v>560.19</v>
      </c>
      <c r="D18" s="50">
        <v>560.19</v>
      </c>
      <c r="E18" s="50">
        <v>0</v>
      </c>
      <c r="F18" s="51">
        <v>0</v>
      </c>
      <c r="G18" s="51">
        <v>0</v>
      </c>
      <c r="H18" s="51">
        <v>0</v>
      </c>
    </row>
    <row r="19" customHeight="1" spans="1:8">
      <c r="A19" s="52" t="s">
        <v>58</v>
      </c>
      <c r="B19" s="53" t="s">
        <v>59</v>
      </c>
      <c r="C19" s="50">
        <v>20.1</v>
      </c>
      <c r="D19" s="50"/>
      <c r="E19" s="50">
        <v>20.1</v>
      </c>
      <c r="F19" s="51"/>
      <c r="G19" s="51"/>
      <c r="H19" s="51"/>
    </row>
    <row r="20" customHeight="1" spans="1:8">
      <c r="A20" s="49" t="s">
        <v>60</v>
      </c>
      <c r="B20" s="49" t="s">
        <v>61</v>
      </c>
      <c r="C20" s="50">
        <v>479.64</v>
      </c>
      <c r="D20" s="50">
        <v>0</v>
      </c>
      <c r="E20" s="50">
        <v>479.64</v>
      </c>
      <c r="F20" s="51">
        <v>0</v>
      </c>
      <c r="G20" s="51">
        <v>0</v>
      </c>
      <c r="H20" s="51">
        <v>0</v>
      </c>
    </row>
    <row r="21" customHeight="1" spans="1:8">
      <c r="A21" s="49" t="s">
        <v>62</v>
      </c>
      <c r="B21" s="49" t="s">
        <v>63</v>
      </c>
      <c r="C21" s="50">
        <v>290.16</v>
      </c>
      <c r="D21" s="50">
        <v>0</v>
      </c>
      <c r="E21" s="50">
        <v>290.16</v>
      </c>
      <c r="F21" s="51">
        <v>0</v>
      </c>
      <c r="G21" s="51">
        <v>0</v>
      </c>
      <c r="H21" s="51">
        <v>0</v>
      </c>
    </row>
    <row r="22" customHeight="1" spans="1:8">
      <c r="A22" s="49" t="s">
        <v>64</v>
      </c>
      <c r="B22" s="49" t="s">
        <v>65</v>
      </c>
      <c r="C22" s="51">
        <v>33.25</v>
      </c>
      <c r="D22" s="51">
        <v>33.25</v>
      </c>
      <c r="E22" s="51">
        <v>0</v>
      </c>
      <c r="F22" s="51">
        <v>0</v>
      </c>
      <c r="G22" s="51">
        <v>0</v>
      </c>
      <c r="H22" s="51">
        <v>0</v>
      </c>
    </row>
    <row r="23" customHeight="1" spans="1:8">
      <c r="A23" s="49" t="s">
        <v>66</v>
      </c>
      <c r="B23" s="49" t="s">
        <v>67</v>
      </c>
      <c r="C23" s="51">
        <v>33.25</v>
      </c>
      <c r="D23" s="51">
        <v>33.25</v>
      </c>
      <c r="E23" s="51">
        <v>0</v>
      </c>
      <c r="F23" s="51">
        <v>0</v>
      </c>
      <c r="G23" s="51">
        <v>0</v>
      </c>
      <c r="H23" s="51">
        <v>0</v>
      </c>
    </row>
    <row r="24" customHeight="1" spans="1:8">
      <c r="A24" s="49" t="s">
        <v>68</v>
      </c>
      <c r="B24" s="49" t="s">
        <v>69</v>
      </c>
      <c r="C24" s="51">
        <v>33.25</v>
      </c>
      <c r="D24" s="51">
        <v>33.25</v>
      </c>
      <c r="E24" s="51">
        <v>0</v>
      </c>
      <c r="F24" s="51">
        <v>0</v>
      </c>
      <c r="G24" s="51">
        <v>0</v>
      </c>
      <c r="H24" s="51">
        <v>0</v>
      </c>
    </row>
  </sheetData>
  <printOptions horizontalCentered="1"/>
  <pageMargins left="0" right="0" top="0.590277777777778" bottom="0.590277777777778" header="0.511805555555556" footer="0.511805555555556"/>
  <pageSetup paperSize="9" scale="8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
  <sheetViews>
    <sheetView showGridLines="0" view="pageBreakPreview" zoomScale="115" zoomScaleNormal="100" workbookViewId="0">
      <selection activeCell="A1" sqref="A1"/>
    </sheetView>
  </sheetViews>
  <sheetFormatPr defaultColWidth="9" defaultRowHeight="13.8"/>
  <cols>
    <col min="1" max="1" width="23.1296296296296" style="33" customWidth="1"/>
    <col min="2" max="2" width="16.6296296296296" style="33" customWidth="1"/>
    <col min="3" max="3" width="15.5" style="33" customWidth="1"/>
    <col min="4" max="5" width="16" style="33" customWidth="1"/>
    <col min="6" max="6" width="14.75" style="33" customWidth="1"/>
    <col min="7" max="8" width="9" style="33"/>
    <col min="9" max="9" width="16.8796296296296" style="33" customWidth="1"/>
    <col min="10" max="10" width="11.25" style="33" customWidth="1"/>
    <col min="11" max="11" width="14" style="33" customWidth="1"/>
    <col min="12" max="255" width="9" style="33"/>
    <col min="256" max="256" width="31.1296296296296" style="33" customWidth="1"/>
    <col min="257" max="257" width="17.6296296296296" style="33" customWidth="1"/>
    <col min="258" max="258" width="14" style="33" customWidth="1"/>
    <col min="259" max="259" width="13.25" style="33" customWidth="1"/>
    <col min="260" max="260" width="12.25" style="33" customWidth="1"/>
    <col min="261" max="261" width="12.5" style="33" customWidth="1"/>
    <col min="262" max="262" width="18.6296296296296" style="33" customWidth="1"/>
    <col min="263" max="511" width="9" style="33"/>
    <col min="512" max="512" width="31.1296296296296" style="33" customWidth="1"/>
    <col min="513" max="513" width="17.6296296296296" style="33" customWidth="1"/>
    <col min="514" max="514" width="14" style="33" customWidth="1"/>
    <col min="515" max="515" width="13.25" style="33" customWidth="1"/>
    <col min="516" max="516" width="12.25" style="33" customWidth="1"/>
    <col min="517" max="517" width="12.5" style="33" customWidth="1"/>
    <col min="518" max="518" width="18.6296296296296" style="33" customWidth="1"/>
    <col min="519" max="767" width="9" style="33"/>
    <col min="768" max="768" width="31.1296296296296" style="33" customWidth="1"/>
    <col min="769" max="769" width="17.6296296296296" style="33" customWidth="1"/>
    <col min="770" max="770" width="14" style="33" customWidth="1"/>
    <col min="771" max="771" width="13.25" style="33" customWidth="1"/>
    <col min="772" max="772" width="12.25" style="33" customWidth="1"/>
    <col min="773" max="773" width="12.5" style="33" customWidth="1"/>
    <col min="774" max="774" width="18.6296296296296" style="33" customWidth="1"/>
    <col min="775" max="1023" width="9" style="33"/>
    <col min="1024" max="1024" width="31.1296296296296" style="33" customWidth="1"/>
    <col min="1025" max="1025" width="17.6296296296296" style="33" customWidth="1"/>
    <col min="1026" max="1026" width="14" style="33" customWidth="1"/>
    <col min="1027" max="1027" width="13.25" style="33" customWidth="1"/>
    <col min="1028" max="1028" width="12.25" style="33" customWidth="1"/>
    <col min="1029" max="1029" width="12.5" style="33" customWidth="1"/>
    <col min="1030" max="1030" width="18.6296296296296" style="33" customWidth="1"/>
    <col min="1031" max="1279" width="9" style="33"/>
    <col min="1280" max="1280" width="31.1296296296296" style="33" customWidth="1"/>
    <col min="1281" max="1281" width="17.6296296296296" style="33" customWidth="1"/>
    <col min="1282" max="1282" width="14" style="33" customWidth="1"/>
    <col min="1283" max="1283" width="13.25" style="33" customWidth="1"/>
    <col min="1284" max="1284" width="12.25" style="33" customWidth="1"/>
    <col min="1285" max="1285" width="12.5" style="33" customWidth="1"/>
    <col min="1286" max="1286" width="18.6296296296296" style="33" customWidth="1"/>
    <col min="1287" max="1535" width="9" style="33"/>
    <col min="1536" max="1536" width="31.1296296296296" style="33" customWidth="1"/>
    <col min="1537" max="1537" width="17.6296296296296" style="33" customWidth="1"/>
    <col min="1538" max="1538" width="14" style="33" customWidth="1"/>
    <col min="1539" max="1539" width="13.25" style="33" customWidth="1"/>
    <col min="1540" max="1540" width="12.25" style="33" customWidth="1"/>
    <col min="1541" max="1541" width="12.5" style="33" customWidth="1"/>
    <col min="1542" max="1542" width="18.6296296296296" style="33" customWidth="1"/>
    <col min="1543" max="1791" width="9" style="33"/>
    <col min="1792" max="1792" width="31.1296296296296" style="33" customWidth="1"/>
    <col min="1793" max="1793" width="17.6296296296296" style="33" customWidth="1"/>
    <col min="1794" max="1794" width="14" style="33" customWidth="1"/>
    <col min="1795" max="1795" width="13.25" style="33" customWidth="1"/>
    <col min="1796" max="1796" width="12.25" style="33" customWidth="1"/>
    <col min="1797" max="1797" width="12.5" style="33" customWidth="1"/>
    <col min="1798" max="1798" width="18.6296296296296" style="33" customWidth="1"/>
    <col min="1799" max="2047" width="9" style="33"/>
    <col min="2048" max="2048" width="31.1296296296296" style="33" customWidth="1"/>
    <col min="2049" max="2049" width="17.6296296296296" style="33" customWidth="1"/>
    <col min="2050" max="2050" width="14" style="33" customWidth="1"/>
    <col min="2051" max="2051" width="13.25" style="33" customWidth="1"/>
    <col min="2052" max="2052" width="12.25" style="33" customWidth="1"/>
    <col min="2053" max="2053" width="12.5" style="33" customWidth="1"/>
    <col min="2054" max="2054" width="18.6296296296296" style="33" customWidth="1"/>
    <col min="2055" max="2303" width="9" style="33"/>
    <col min="2304" max="2304" width="31.1296296296296" style="33" customWidth="1"/>
    <col min="2305" max="2305" width="17.6296296296296" style="33" customWidth="1"/>
    <col min="2306" max="2306" width="14" style="33" customWidth="1"/>
    <col min="2307" max="2307" width="13.25" style="33" customWidth="1"/>
    <col min="2308" max="2308" width="12.25" style="33" customWidth="1"/>
    <col min="2309" max="2309" width="12.5" style="33" customWidth="1"/>
    <col min="2310" max="2310" width="18.6296296296296" style="33" customWidth="1"/>
    <col min="2311" max="2559" width="9" style="33"/>
    <col min="2560" max="2560" width="31.1296296296296" style="33" customWidth="1"/>
    <col min="2561" max="2561" width="17.6296296296296" style="33" customWidth="1"/>
    <col min="2562" max="2562" width="14" style="33" customWidth="1"/>
    <col min="2563" max="2563" width="13.25" style="33" customWidth="1"/>
    <col min="2564" max="2564" width="12.25" style="33" customWidth="1"/>
    <col min="2565" max="2565" width="12.5" style="33" customWidth="1"/>
    <col min="2566" max="2566" width="18.6296296296296" style="33" customWidth="1"/>
    <col min="2567" max="2815" width="9" style="33"/>
    <col min="2816" max="2816" width="31.1296296296296" style="33" customWidth="1"/>
    <col min="2817" max="2817" width="17.6296296296296" style="33" customWidth="1"/>
    <col min="2818" max="2818" width="14" style="33" customWidth="1"/>
    <col min="2819" max="2819" width="13.25" style="33" customWidth="1"/>
    <col min="2820" max="2820" width="12.25" style="33" customWidth="1"/>
    <col min="2821" max="2821" width="12.5" style="33" customWidth="1"/>
    <col min="2822" max="2822" width="18.6296296296296" style="33" customWidth="1"/>
    <col min="2823" max="3071" width="9" style="33"/>
    <col min="3072" max="3072" width="31.1296296296296" style="33" customWidth="1"/>
    <col min="3073" max="3073" width="17.6296296296296" style="33" customWidth="1"/>
    <col min="3074" max="3074" width="14" style="33" customWidth="1"/>
    <col min="3075" max="3075" width="13.25" style="33" customWidth="1"/>
    <col min="3076" max="3076" width="12.25" style="33" customWidth="1"/>
    <col min="3077" max="3077" width="12.5" style="33" customWidth="1"/>
    <col min="3078" max="3078" width="18.6296296296296" style="33" customWidth="1"/>
    <col min="3079" max="3327" width="9" style="33"/>
    <col min="3328" max="3328" width="31.1296296296296" style="33" customWidth="1"/>
    <col min="3329" max="3329" width="17.6296296296296" style="33" customWidth="1"/>
    <col min="3330" max="3330" width="14" style="33" customWidth="1"/>
    <col min="3331" max="3331" width="13.25" style="33" customWidth="1"/>
    <col min="3332" max="3332" width="12.25" style="33" customWidth="1"/>
    <col min="3333" max="3333" width="12.5" style="33" customWidth="1"/>
    <col min="3334" max="3334" width="18.6296296296296" style="33" customWidth="1"/>
    <col min="3335" max="3583" width="9" style="33"/>
    <col min="3584" max="3584" width="31.1296296296296" style="33" customWidth="1"/>
    <col min="3585" max="3585" width="17.6296296296296" style="33" customWidth="1"/>
    <col min="3586" max="3586" width="14" style="33" customWidth="1"/>
    <col min="3587" max="3587" width="13.25" style="33" customWidth="1"/>
    <col min="3588" max="3588" width="12.25" style="33" customWidth="1"/>
    <col min="3589" max="3589" width="12.5" style="33" customWidth="1"/>
    <col min="3590" max="3590" width="18.6296296296296" style="33" customWidth="1"/>
    <col min="3591" max="3839" width="9" style="33"/>
    <col min="3840" max="3840" width="31.1296296296296" style="33" customWidth="1"/>
    <col min="3841" max="3841" width="17.6296296296296" style="33" customWidth="1"/>
    <col min="3842" max="3842" width="14" style="33" customWidth="1"/>
    <col min="3843" max="3843" width="13.25" style="33" customWidth="1"/>
    <col min="3844" max="3844" width="12.25" style="33" customWidth="1"/>
    <col min="3845" max="3845" width="12.5" style="33" customWidth="1"/>
    <col min="3846" max="3846" width="18.6296296296296" style="33" customWidth="1"/>
    <col min="3847" max="4095" width="9" style="33"/>
    <col min="4096" max="4096" width="31.1296296296296" style="33" customWidth="1"/>
    <col min="4097" max="4097" width="17.6296296296296" style="33" customWidth="1"/>
    <col min="4098" max="4098" width="14" style="33" customWidth="1"/>
    <col min="4099" max="4099" width="13.25" style="33" customWidth="1"/>
    <col min="4100" max="4100" width="12.25" style="33" customWidth="1"/>
    <col min="4101" max="4101" width="12.5" style="33" customWidth="1"/>
    <col min="4102" max="4102" width="18.6296296296296" style="33" customWidth="1"/>
    <col min="4103" max="4351" width="9" style="33"/>
    <col min="4352" max="4352" width="31.1296296296296" style="33" customWidth="1"/>
    <col min="4353" max="4353" width="17.6296296296296" style="33" customWidth="1"/>
    <col min="4354" max="4354" width="14" style="33" customWidth="1"/>
    <col min="4355" max="4355" width="13.25" style="33" customWidth="1"/>
    <col min="4356" max="4356" width="12.25" style="33" customWidth="1"/>
    <col min="4357" max="4357" width="12.5" style="33" customWidth="1"/>
    <col min="4358" max="4358" width="18.6296296296296" style="33" customWidth="1"/>
    <col min="4359" max="4607" width="9" style="33"/>
    <col min="4608" max="4608" width="31.1296296296296" style="33" customWidth="1"/>
    <col min="4609" max="4609" width="17.6296296296296" style="33" customWidth="1"/>
    <col min="4610" max="4610" width="14" style="33" customWidth="1"/>
    <col min="4611" max="4611" width="13.25" style="33" customWidth="1"/>
    <col min="4612" max="4612" width="12.25" style="33" customWidth="1"/>
    <col min="4613" max="4613" width="12.5" style="33" customWidth="1"/>
    <col min="4614" max="4614" width="18.6296296296296" style="33" customWidth="1"/>
    <col min="4615" max="4863" width="9" style="33"/>
    <col min="4864" max="4864" width="31.1296296296296" style="33" customWidth="1"/>
    <col min="4865" max="4865" width="17.6296296296296" style="33" customWidth="1"/>
    <col min="4866" max="4866" width="14" style="33" customWidth="1"/>
    <col min="4867" max="4867" width="13.25" style="33" customWidth="1"/>
    <col min="4868" max="4868" width="12.25" style="33" customWidth="1"/>
    <col min="4869" max="4869" width="12.5" style="33" customWidth="1"/>
    <col min="4870" max="4870" width="18.6296296296296" style="33" customWidth="1"/>
    <col min="4871" max="5119" width="9" style="33"/>
    <col min="5120" max="5120" width="31.1296296296296" style="33" customWidth="1"/>
    <col min="5121" max="5121" width="17.6296296296296" style="33" customWidth="1"/>
    <col min="5122" max="5122" width="14" style="33" customWidth="1"/>
    <col min="5123" max="5123" width="13.25" style="33" customWidth="1"/>
    <col min="5124" max="5124" width="12.25" style="33" customWidth="1"/>
    <col min="5125" max="5125" width="12.5" style="33" customWidth="1"/>
    <col min="5126" max="5126" width="18.6296296296296" style="33" customWidth="1"/>
    <col min="5127" max="5375" width="9" style="33"/>
    <col min="5376" max="5376" width="31.1296296296296" style="33" customWidth="1"/>
    <col min="5377" max="5377" width="17.6296296296296" style="33" customWidth="1"/>
    <col min="5378" max="5378" width="14" style="33" customWidth="1"/>
    <col min="5379" max="5379" width="13.25" style="33" customWidth="1"/>
    <col min="5380" max="5380" width="12.25" style="33" customWidth="1"/>
    <col min="5381" max="5381" width="12.5" style="33" customWidth="1"/>
    <col min="5382" max="5382" width="18.6296296296296" style="33" customWidth="1"/>
    <col min="5383" max="5631" width="9" style="33"/>
    <col min="5632" max="5632" width="31.1296296296296" style="33" customWidth="1"/>
    <col min="5633" max="5633" width="17.6296296296296" style="33" customWidth="1"/>
    <col min="5634" max="5634" width="14" style="33" customWidth="1"/>
    <col min="5635" max="5635" width="13.25" style="33" customWidth="1"/>
    <col min="5636" max="5636" width="12.25" style="33" customWidth="1"/>
    <col min="5637" max="5637" width="12.5" style="33" customWidth="1"/>
    <col min="5638" max="5638" width="18.6296296296296" style="33" customWidth="1"/>
    <col min="5639" max="5887" width="9" style="33"/>
    <col min="5888" max="5888" width="31.1296296296296" style="33" customWidth="1"/>
    <col min="5889" max="5889" width="17.6296296296296" style="33" customWidth="1"/>
    <col min="5890" max="5890" width="14" style="33" customWidth="1"/>
    <col min="5891" max="5891" width="13.25" style="33" customWidth="1"/>
    <col min="5892" max="5892" width="12.25" style="33" customWidth="1"/>
    <col min="5893" max="5893" width="12.5" style="33" customWidth="1"/>
    <col min="5894" max="5894" width="18.6296296296296" style="33" customWidth="1"/>
    <col min="5895" max="6143" width="9" style="33"/>
    <col min="6144" max="6144" width="31.1296296296296" style="33" customWidth="1"/>
    <col min="6145" max="6145" width="17.6296296296296" style="33" customWidth="1"/>
    <col min="6146" max="6146" width="14" style="33" customWidth="1"/>
    <col min="6147" max="6147" width="13.25" style="33" customWidth="1"/>
    <col min="6148" max="6148" width="12.25" style="33" customWidth="1"/>
    <col min="6149" max="6149" width="12.5" style="33" customWidth="1"/>
    <col min="6150" max="6150" width="18.6296296296296" style="33" customWidth="1"/>
    <col min="6151" max="6399" width="9" style="33"/>
    <col min="6400" max="6400" width="31.1296296296296" style="33" customWidth="1"/>
    <col min="6401" max="6401" width="17.6296296296296" style="33" customWidth="1"/>
    <col min="6402" max="6402" width="14" style="33" customWidth="1"/>
    <col min="6403" max="6403" width="13.25" style="33" customWidth="1"/>
    <col min="6404" max="6404" width="12.25" style="33" customWidth="1"/>
    <col min="6405" max="6405" width="12.5" style="33" customWidth="1"/>
    <col min="6406" max="6406" width="18.6296296296296" style="33" customWidth="1"/>
    <col min="6407" max="6655" width="9" style="33"/>
    <col min="6656" max="6656" width="31.1296296296296" style="33" customWidth="1"/>
    <col min="6657" max="6657" width="17.6296296296296" style="33" customWidth="1"/>
    <col min="6658" max="6658" width="14" style="33" customWidth="1"/>
    <col min="6659" max="6659" width="13.25" style="33" customWidth="1"/>
    <col min="6660" max="6660" width="12.25" style="33" customWidth="1"/>
    <col min="6661" max="6661" width="12.5" style="33" customWidth="1"/>
    <col min="6662" max="6662" width="18.6296296296296" style="33" customWidth="1"/>
    <col min="6663" max="6911" width="9" style="33"/>
    <col min="6912" max="6912" width="31.1296296296296" style="33" customWidth="1"/>
    <col min="6913" max="6913" width="17.6296296296296" style="33" customWidth="1"/>
    <col min="6914" max="6914" width="14" style="33" customWidth="1"/>
    <col min="6915" max="6915" width="13.25" style="33" customWidth="1"/>
    <col min="6916" max="6916" width="12.25" style="33" customWidth="1"/>
    <col min="6917" max="6917" width="12.5" style="33" customWidth="1"/>
    <col min="6918" max="6918" width="18.6296296296296" style="33" customWidth="1"/>
    <col min="6919" max="7167" width="9" style="33"/>
    <col min="7168" max="7168" width="31.1296296296296" style="33" customWidth="1"/>
    <col min="7169" max="7169" width="17.6296296296296" style="33" customWidth="1"/>
    <col min="7170" max="7170" width="14" style="33" customWidth="1"/>
    <col min="7171" max="7171" width="13.25" style="33" customWidth="1"/>
    <col min="7172" max="7172" width="12.25" style="33" customWidth="1"/>
    <col min="7173" max="7173" width="12.5" style="33" customWidth="1"/>
    <col min="7174" max="7174" width="18.6296296296296" style="33" customWidth="1"/>
    <col min="7175" max="7423" width="9" style="33"/>
    <col min="7424" max="7424" width="31.1296296296296" style="33" customWidth="1"/>
    <col min="7425" max="7425" width="17.6296296296296" style="33" customWidth="1"/>
    <col min="7426" max="7426" width="14" style="33" customWidth="1"/>
    <col min="7427" max="7427" width="13.25" style="33" customWidth="1"/>
    <col min="7428" max="7428" width="12.25" style="33" customWidth="1"/>
    <col min="7429" max="7429" width="12.5" style="33" customWidth="1"/>
    <col min="7430" max="7430" width="18.6296296296296" style="33" customWidth="1"/>
    <col min="7431" max="7679" width="9" style="33"/>
    <col min="7680" max="7680" width="31.1296296296296" style="33" customWidth="1"/>
    <col min="7681" max="7681" width="17.6296296296296" style="33" customWidth="1"/>
    <col min="7682" max="7682" width="14" style="33" customWidth="1"/>
    <col min="7683" max="7683" width="13.25" style="33" customWidth="1"/>
    <col min="7684" max="7684" width="12.25" style="33" customWidth="1"/>
    <col min="7685" max="7685" width="12.5" style="33" customWidth="1"/>
    <col min="7686" max="7686" width="18.6296296296296" style="33" customWidth="1"/>
    <col min="7687" max="7935" width="9" style="33"/>
    <col min="7936" max="7936" width="31.1296296296296" style="33" customWidth="1"/>
    <col min="7937" max="7937" width="17.6296296296296" style="33" customWidth="1"/>
    <col min="7938" max="7938" width="14" style="33" customWidth="1"/>
    <col min="7939" max="7939" width="13.25" style="33" customWidth="1"/>
    <col min="7940" max="7940" width="12.25" style="33" customWidth="1"/>
    <col min="7941" max="7941" width="12.5" style="33" customWidth="1"/>
    <col min="7942" max="7942" width="18.6296296296296" style="33" customWidth="1"/>
    <col min="7943" max="8191" width="9" style="33"/>
    <col min="8192" max="8192" width="31.1296296296296" style="33" customWidth="1"/>
    <col min="8193" max="8193" width="17.6296296296296" style="33" customWidth="1"/>
    <col min="8194" max="8194" width="14" style="33" customWidth="1"/>
    <col min="8195" max="8195" width="13.25" style="33" customWidth="1"/>
    <col min="8196" max="8196" width="12.25" style="33" customWidth="1"/>
    <col min="8197" max="8197" width="12.5" style="33" customWidth="1"/>
    <col min="8198" max="8198" width="18.6296296296296" style="33" customWidth="1"/>
    <col min="8199" max="8447" width="9" style="33"/>
    <col min="8448" max="8448" width="31.1296296296296" style="33" customWidth="1"/>
    <col min="8449" max="8449" width="17.6296296296296" style="33" customWidth="1"/>
    <col min="8450" max="8450" width="14" style="33" customWidth="1"/>
    <col min="8451" max="8451" width="13.25" style="33" customWidth="1"/>
    <col min="8452" max="8452" width="12.25" style="33" customWidth="1"/>
    <col min="8453" max="8453" width="12.5" style="33" customWidth="1"/>
    <col min="8454" max="8454" width="18.6296296296296" style="33" customWidth="1"/>
    <col min="8455" max="8703" width="9" style="33"/>
    <col min="8704" max="8704" width="31.1296296296296" style="33" customWidth="1"/>
    <col min="8705" max="8705" width="17.6296296296296" style="33" customWidth="1"/>
    <col min="8706" max="8706" width="14" style="33" customWidth="1"/>
    <col min="8707" max="8707" width="13.25" style="33" customWidth="1"/>
    <col min="8708" max="8708" width="12.25" style="33" customWidth="1"/>
    <col min="8709" max="8709" width="12.5" style="33" customWidth="1"/>
    <col min="8710" max="8710" width="18.6296296296296" style="33" customWidth="1"/>
    <col min="8711" max="8959" width="9" style="33"/>
    <col min="8960" max="8960" width="31.1296296296296" style="33" customWidth="1"/>
    <col min="8961" max="8961" width="17.6296296296296" style="33" customWidth="1"/>
    <col min="8962" max="8962" width="14" style="33" customWidth="1"/>
    <col min="8963" max="8963" width="13.25" style="33" customWidth="1"/>
    <col min="8964" max="8964" width="12.25" style="33" customWidth="1"/>
    <col min="8965" max="8965" width="12.5" style="33" customWidth="1"/>
    <col min="8966" max="8966" width="18.6296296296296" style="33" customWidth="1"/>
    <col min="8967" max="9215" width="9" style="33"/>
    <col min="9216" max="9216" width="31.1296296296296" style="33" customWidth="1"/>
    <col min="9217" max="9217" width="17.6296296296296" style="33" customWidth="1"/>
    <col min="9218" max="9218" width="14" style="33" customWidth="1"/>
    <col min="9219" max="9219" width="13.25" style="33" customWidth="1"/>
    <col min="9220" max="9220" width="12.25" style="33" customWidth="1"/>
    <col min="9221" max="9221" width="12.5" style="33" customWidth="1"/>
    <col min="9222" max="9222" width="18.6296296296296" style="33" customWidth="1"/>
    <col min="9223" max="9471" width="9" style="33"/>
    <col min="9472" max="9472" width="31.1296296296296" style="33" customWidth="1"/>
    <col min="9473" max="9473" width="17.6296296296296" style="33" customWidth="1"/>
    <col min="9474" max="9474" width="14" style="33" customWidth="1"/>
    <col min="9475" max="9475" width="13.25" style="33" customWidth="1"/>
    <col min="9476" max="9476" width="12.25" style="33" customWidth="1"/>
    <col min="9477" max="9477" width="12.5" style="33" customWidth="1"/>
    <col min="9478" max="9478" width="18.6296296296296" style="33" customWidth="1"/>
    <col min="9479" max="9727" width="9" style="33"/>
    <col min="9728" max="9728" width="31.1296296296296" style="33" customWidth="1"/>
    <col min="9729" max="9729" width="17.6296296296296" style="33" customWidth="1"/>
    <col min="9730" max="9730" width="14" style="33" customWidth="1"/>
    <col min="9731" max="9731" width="13.25" style="33" customWidth="1"/>
    <col min="9732" max="9732" width="12.25" style="33" customWidth="1"/>
    <col min="9733" max="9733" width="12.5" style="33" customWidth="1"/>
    <col min="9734" max="9734" width="18.6296296296296" style="33" customWidth="1"/>
    <col min="9735" max="9983" width="9" style="33"/>
    <col min="9984" max="9984" width="31.1296296296296" style="33" customWidth="1"/>
    <col min="9985" max="9985" width="17.6296296296296" style="33" customWidth="1"/>
    <col min="9986" max="9986" width="14" style="33" customWidth="1"/>
    <col min="9987" max="9987" width="13.25" style="33" customWidth="1"/>
    <col min="9988" max="9988" width="12.25" style="33" customWidth="1"/>
    <col min="9989" max="9989" width="12.5" style="33" customWidth="1"/>
    <col min="9990" max="9990" width="18.6296296296296" style="33" customWidth="1"/>
    <col min="9991" max="10239" width="9" style="33"/>
    <col min="10240" max="10240" width="31.1296296296296" style="33" customWidth="1"/>
    <col min="10241" max="10241" width="17.6296296296296" style="33" customWidth="1"/>
    <col min="10242" max="10242" width="14" style="33" customWidth="1"/>
    <col min="10243" max="10243" width="13.25" style="33" customWidth="1"/>
    <col min="10244" max="10244" width="12.25" style="33" customWidth="1"/>
    <col min="10245" max="10245" width="12.5" style="33" customWidth="1"/>
    <col min="10246" max="10246" width="18.6296296296296" style="33" customWidth="1"/>
    <col min="10247" max="10495" width="9" style="33"/>
    <col min="10496" max="10496" width="31.1296296296296" style="33" customWidth="1"/>
    <col min="10497" max="10497" width="17.6296296296296" style="33" customWidth="1"/>
    <col min="10498" max="10498" width="14" style="33" customWidth="1"/>
    <col min="10499" max="10499" width="13.25" style="33" customWidth="1"/>
    <col min="10500" max="10500" width="12.25" style="33" customWidth="1"/>
    <col min="10501" max="10501" width="12.5" style="33" customWidth="1"/>
    <col min="10502" max="10502" width="18.6296296296296" style="33" customWidth="1"/>
    <col min="10503" max="10751" width="9" style="33"/>
    <col min="10752" max="10752" width="31.1296296296296" style="33" customWidth="1"/>
    <col min="10753" max="10753" width="17.6296296296296" style="33" customWidth="1"/>
    <col min="10754" max="10754" width="14" style="33" customWidth="1"/>
    <col min="10755" max="10755" width="13.25" style="33" customWidth="1"/>
    <col min="10756" max="10756" width="12.25" style="33" customWidth="1"/>
    <col min="10757" max="10757" width="12.5" style="33" customWidth="1"/>
    <col min="10758" max="10758" width="18.6296296296296" style="33" customWidth="1"/>
    <col min="10759" max="11007" width="9" style="33"/>
    <col min="11008" max="11008" width="31.1296296296296" style="33" customWidth="1"/>
    <col min="11009" max="11009" width="17.6296296296296" style="33" customWidth="1"/>
    <col min="11010" max="11010" width="14" style="33" customWidth="1"/>
    <col min="11011" max="11011" width="13.25" style="33" customWidth="1"/>
    <col min="11012" max="11012" width="12.25" style="33" customWidth="1"/>
    <col min="11013" max="11013" width="12.5" style="33" customWidth="1"/>
    <col min="11014" max="11014" width="18.6296296296296" style="33" customWidth="1"/>
    <col min="11015" max="11263" width="9" style="33"/>
    <col min="11264" max="11264" width="31.1296296296296" style="33" customWidth="1"/>
    <col min="11265" max="11265" width="17.6296296296296" style="33" customWidth="1"/>
    <col min="11266" max="11266" width="14" style="33" customWidth="1"/>
    <col min="11267" max="11267" width="13.25" style="33" customWidth="1"/>
    <col min="11268" max="11268" width="12.25" style="33" customWidth="1"/>
    <col min="11269" max="11269" width="12.5" style="33" customWidth="1"/>
    <col min="11270" max="11270" width="18.6296296296296" style="33" customWidth="1"/>
    <col min="11271" max="11519" width="9" style="33"/>
    <col min="11520" max="11520" width="31.1296296296296" style="33" customWidth="1"/>
    <col min="11521" max="11521" width="17.6296296296296" style="33" customWidth="1"/>
    <col min="11522" max="11522" width="14" style="33" customWidth="1"/>
    <col min="11523" max="11523" width="13.25" style="33" customWidth="1"/>
    <col min="11524" max="11524" width="12.25" style="33" customWidth="1"/>
    <col min="11525" max="11525" width="12.5" style="33" customWidth="1"/>
    <col min="11526" max="11526" width="18.6296296296296" style="33" customWidth="1"/>
    <col min="11527" max="11775" width="9" style="33"/>
    <col min="11776" max="11776" width="31.1296296296296" style="33" customWidth="1"/>
    <col min="11777" max="11777" width="17.6296296296296" style="33" customWidth="1"/>
    <col min="11778" max="11778" width="14" style="33" customWidth="1"/>
    <col min="11779" max="11779" width="13.25" style="33" customWidth="1"/>
    <col min="11780" max="11780" width="12.25" style="33" customWidth="1"/>
    <col min="11781" max="11781" width="12.5" style="33" customWidth="1"/>
    <col min="11782" max="11782" width="18.6296296296296" style="33" customWidth="1"/>
    <col min="11783" max="12031" width="9" style="33"/>
    <col min="12032" max="12032" width="31.1296296296296" style="33" customWidth="1"/>
    <col min="12033" max="12033" width="17.6296296296296" style="33" customWidth="1"/>
    <col min="12034" max="12034" width="14" style="33" customWidth="1"/>
    <col min="12035" max="12035" width="13.25" style="33" customWidth="1"/>
    <col min="12036" max="12036" width="12.25" style="33" customWidth="1"/>
    <col min="12037" max="12037" width="12.5" style="33" customWidth="1"/>
    <col min="12038" max="12038" width="18.6296296296296" style="33" customWidth="1"/>
    <col min="12039" max="12287" width="9" style="33"/>
    <col min="12288" max="12288" width="31.1296296296296" style="33" customWidth="1"/>
    <col min="12289" max="12289" width="17.6296296296296" style="33" customWidth="1"/>
    <col min="12290" max="12290" width="14" style="33" customWidth="1"/>
    <col min="12291" max="12291" width="13.25" style="33" customWidth="1"/>
    <col min="12292" max="12292" width="12.25" style="33" customWidth="1"/>
    <col min="12293" max="12293" width="12.5" style="33" customWidth="1"/>
    <col min="12294" max="12294" width="18.6296296296296" style="33" customWidth="1"/>
    <col min="12295" max="12543" width="9" style="33"/>
    <col min="12544" max="12544" width="31.1296296296296" style="33" customWidth="1"/>
    <col min="12545" max="12545" width="17.6296296296296" style="33" customWidth="1"/>
    <col min="12546" max="12546" width="14" style="33" customWidth="1"/>
    <col min="12547" max="12547" width="13.25" style="33" customWidth="1"/>
    <col min="12548" max="12548" width="12.25" style="33" customWidth="1"/>
    <col min="12549" max="12549" width="12.5" style="33" customWidth="1"/>
    <col min="12550" max="12550" width="18.6296296296296" style="33" customWidth="1"/>
    <col min="12551" max="12799" width="9" style="33"/>
    <col min="12800" max="12800" width="31.1296296296296" style="33" customWidth="1"/>
    <col min="12801" max="12801" width="17.6296296296296" style="33" customWidth="1"/>
    <col min="12802" max="12802" width="14" style="33" customWidth="1"/>
    <col min="12803" max="12803" width="13.25" style="33" customWidth="1"/>
    <col min="12804" max="12804" width="12.25" style="33" customWidth="1"/>
    <col min="12805" max="12805" width="12.5" style="33" customWidth="1"/>
    <col min="12806" max="12806" width="18.6296296296296" style="33" customWidth="1"/>
    <col min="12807" max="13055" width="9" style="33"/>
    <col min="13056" max="13056" width="31.1296296296296" style="33" customWidth="1"/>
    <col min="13057" max="13057" width="17.6296296296296" style="33" customWidth="1"/>
    <col min="13058" max="13058" width="14" style="33" customWidth="1"/>
    <col min="13059" max="13059" width="13.25" style="33" customWidth="1"/>
    <col min="13060" max="13060" width="12.25" style="33" customWidth="1"/>
    <col min="13061" max="13061" width="12.5" style="33" customWidth="1"/>
    <col min="13062" max="13062" width="18.6296296296296" style="33" customWidth="1"/>
    <col min="13063" max="13311" width="9" style="33"/>
    <col min="13312" max="13312" width="31.1296296296296" style="33" customWidth="1"/>
    <col min="13313" max="13313" width="17.6296296296296" style="33" customWidth="1"/>
    <col min="13314" max="13314" width="14" style="33" customWidth="1"/>
    <col min="13315" max="13315" width="13.25" style="33" customWidth="1"/>
    <col min="13316" max="13316" width="12.25" style="33" customWidth="1"/>
    <col min="13317" max="13317" width="12.5" style="33" customWidth="1"/>
    <col min="13318" max="13318" width="18.6296296296296" style="33" customWidth="1"/>
    <col min="13319" max="13567" width="9" style="33"/>
    <col min="13568" max="13568" width="31.1296296296296" style="33" customWidth="1"/>
    <col min="13569" max="13569" width="17.6296296296296" style="33" customWidth="1"/>
    <col min="13570" max="13570" width="14" style="33" customWidth="1"/>
    <col min="13571" max="13571" width="13.25" style="33" customWidth="1"/>
    <col min="13572" max="13572" width="12.25" style="33" customWidth="1"/>
    <col min="13573" max="13573" width="12.5" style="33" customWidth="1"/>
    <col min="13574" max="13574" width="18.6296296296296" style="33" customWidth="1"/>
    <col min="13575" max="13823" width="9" style="33"/>
    <col min="13824" max="13824" width="31.1296296296296" style="33" customWidth="1"/>
    <col min="13825" max="13825" width="17.6296296296296" style="33" customWidth="1"/>
    <col min="13826" max="13826" width="14" style="33" customWidth="1"/>
    <col min="13827" max="13827" width="13.25" style="33" customWidth="1"/>
    <col min="13828" max="13828" width="12.25" style="33" customWidth="1"/>
    <col min="13829" max="13829" width="12.5" style="33" customWidth="1"/>
    <col min="13830" max="13830" width="18.6296296296296" style="33" customWidth="1"/>
    <col min="13831" max="14079" width="9" style="33"/>
    <col min="14080" max="14080" width="31.1296296296296" style="33" customWidth="1"/>
    <col min="14081" max="14081" width="17.6296296296296" style="33" customWidth="1"/>
    <col min="14082" max="14082" width="14" style="33" customWidth="1"/>
    <col min="14083" max="14083" width="13.25" style="33" customWidth="1"/>
    <col min="14084" max="14084" width="12.25" style="33" customWidth="1"/>
    <col min="14085" max="14085" width="12.5" style="33" customWidth="1"/>
    <col min="14086" max="14086" width="18.6296296296296" style="33" customWidth="1"/>
    <col min="14087" max="14335" width="9" style="33"/>
    <col min="14336" max="14336" width="31.1296296296296" style="33" customWidth="1"/>
    <col min="14337" max="14337" width="17.6296296296296" style="33" customWidth="1"/>
    <col min="14338" max="14338" width="14" style="33" customWidth="1"/>
    <col min="14339" max="14339" width="13.25" style="33" customWidth="1"/>
    <col min="14340" max="14340" width="12.25" style="33" customWidth="1"/>
    <col min="14341" max="14341" width="12.5" style="33" customWidth="1"/>
    <col min="14342" max="14342" width="18.6296296296296" style="33" customWidth="1"/>
    <col min="14343" max="14591" width="9" style="33"/>
    <col min="14592" max="14592" width="31.1296296296296" style="33" customWidth="1"/>
    <col min="14593" max="14593" width="17.6296296296296" style="33" customWidth="1"/>
    <col min="14594" max="14594" width="14" style="33" customWidth="1"/>
    <col min="14595" max="14595" width="13.25" style="33" customWidth="1"/>
    <col min="14596" max="14596" width="12.25" style="33" customWidth="1"/>
    <col min="14597" max="14597" width="12.5" style="33" customWidth="1"/>
    <col min="14598" max="14598" width="18.6296296296296" style="33" customWidth="1"/>
    <col min="14599" max="14847" width="9" style="33"/>
    <col min="14848" max="14848" width="31.1296296296296" style="33" customWidth="1"/>
    <col min="14849" max="14849" width="17.6296296296296" style="33" customWidth="1"/>
    <col min="14850" max="14850" width="14" style="33" customWidth="1"/>
    <col min="14851" max="14851" width="13.25" style="33" customWidth="1"/>
    <col min="14852" max="14852" width="12.25" style="33" customWidth="1"/>
    <col min="14853" max="14853" width="12.5" style="33" customWidth="1"/>
    <col min="14854" max="14854" width="18.6296296296296" style="33" customWidth="1"/>
    <col min="14855" max="15103" width="9" style="33"/>
    <col min="15104" max="15104" width="31.1296296296296" style="33" customWidth="1"/>
    <col min="15105" max="15105" width="17.6296296296296" style="33" customWidth="1"/>
    <col min="15106" max="15106" width="14" style="33" customWidth="1"/>
    <col min="15107" max="15107" width="13.25" style="33" customWidth="1"/>
    <col min="15108" max="15108" width="12.25" style="33" customWidth="1"/>
    <col min="15109" max="15109" width="12.5" style="33" customWidth="1"/>
    <col min="15110" max="15110" width="18.6296296296296" style="33" customWidth="1"/>
    <col min="15111" max="15359" width="9" style="33"/>
    <col min="15360" max="15360" width="31.1296296296296" style="33" customWidth="1"/>
    <col min="15361" max="15361" width="17.6296296296296" style="33" customWidth="1"/>
    <col min="15362" max="15362" width="14" style="33" customWidth="1"/>
    <col min="15363" max="15363" width="13.25" style="33" customWidth="1"/>
    <col min="15364" max="15364" width="12.25" style="33" customWidth="1"/>
    <col min="15365" max="15365" width="12.5" style="33" customWidth="1"/>
    <col min="15366" max="15366" width="18.6296296296296" style="33" customWidth="1"/>
    <col min="15367" max="15615" width="9" style="33"/>
    <col min="15616" max="15616" width="31.1296296296296" style="33" customWidth="1"/>
    <col min="15617" max="15617" width="17.6296296296296" style="33" customWidth="1"/>
    <col min="15618" max="15618" width="14" style="33" customWidth="1"/>
    <col min="15619" max="15619" width="13.25" style="33" customWidth="1"/>
    <col min="15620" max="15620" width="12.25" style="33" customWidth="1"/>
    <col min="15621" max="15621" width="12.5" style="33" customWidth="1"/>
    <col min="15622" max="15622" width="18.6296296296296" style="33" customWidth="1"/>
    <col min="15623" max="15871" width="9" style="33"/>
    <col min="15872" max="15872" width="31.1296296296296" style="33" customWidth="1"/>
    <col min="15873" max="15873" width="17.6296296296296" style="33" customWidth="1"/>
    <col min="15874" max="15874" width="14" style="33" customWidth="1"/>
    <col min="15875" max="15875" width="13.25" style="33" customWidth="1"/>
    <col min="15876" max="15876" width="12.25" style="33" customWidth="1"/>
    <col min="15877" max="15877" width="12.5" style="33" customWidth="1"/>
    <col min="15878" max="15878" width="18.6296296296296" style="33" customWidth="1"/>
    <col min="15879" max="16127" width="9" style="33"/>
    <col min="16128" max="16128" width="31.1296296296296" style="33" customWidth="1"/>
    <col min="16129" max="16129" width="17.6296296296296" style="33" customWidth="1"/>
    <col min="16130" max="16130" width="14" style="33" customWidth="1"/>
    <col min="16131" max="16131" width="13.25" style="33" customWidth="1"/>
    <col min="16132" max="16132" width="12.25" style="33" customWidth="1"/>
    <col min="16133" max="16133" width="12.5" style="33" customWidth="1"/>
    <col min="16134" max="16134" width="18.6296296296296" style="33" customWidth="1"/>
    <col min="16135" max="16384" width="9" style="33"/>
  </cols>
  <sheetData>
    <row r="1" spans="1:6">
      <c r="A1" s="34" t="s">
        <v>171</v>
      </c>
      <c r="B1" s="35"/>
      <c r="C1" s="35"/>
      <c r="D1" s="35"/>
      <c r="E1" s="35"/>
      <c r="F1" s="35"/>
    </row>
    <row r="2" s="32" customFormat="1" ht="35.1" customHeight="1" spans="1:11">
      <c r="A2" s="36" t="s">
        <v>172</v>
      </c>
      <c r="B2" s="36"/>
      <c r="C2" s="36"/>
      <c r="D2" s="36"/>
      <c r="E2" s="36"/>
      <c r="F2" s="36"/>
      <c r="G2" s="36"/>
      <c r="H2" s="36"/>
      <c r="I2" s="36"/>
      <c r="J2" s="36"/>
      <c r="K2" s="36"/>
    </row>
    <row r="3" spans="1:11">
      <c r="A3" s="35"/>
      <c r="B3" s="35"/>
      <c r="C3" s="35"/>
      <c r="D3" s="35"/>
      <c r="E3" s="35"/>
      <c r="F3" s="35"/>
      <c r="K3" s="33" t="s">
        <v>2</v>
      </c>
    </row>
    <row r="4" ht="15.6" spans="1:11">
      <c r="A4" s="37" t="s">
        <v>5</v>
      </c>
      <c r="B4" s="38" t="s">
        <v>7</v>
      </c>
      <c r="C4" s="38" t="s">
        <v>157</v>
      </c>
      <c r="D4" s="38" t="s">
        <v>147</v>
      </c>
      <c r="E4" s="38" t="s">
        <v>148</v>
      </c>
      <c r="F4" s="38" t="s">
        <v>149</v>
      </c>
      <c r="G4" s="38" t="s">
        <v>150</v>
      </c>
      <c r="H4" s="38"/>
      <c r="I4" s="38" t="s">
        <v>151</v>
      </c>
      <c r="J4" s="38" t="s">
        <v>152</v>
      </c>
      <c r="K4" s="38" t="s">
        <v>155</v>
      </c>
    </row>
    <row r="5" ht="72" customHeight="1" spans="1:11">
      <c r="A5" s="37"/>
      <c r="B5" s="38"/>
      <c r="C5" s="38"/>
      <c r="D5" s="38"/>
      <c r="E5" s="38"/>
      <c r="F5" s="38"/>
      <c r="G5" s="38" t="s">
        <v>173</v>
      </c>
      <c r="H5" s="38" t="s">
        <v>174</v>
      </c>
      <c r="I5" s="38"/>
      <c r="J5" s="38"/>
      <c r="K5" s="38"/>
    </row>
    <row r="6" ht="17.4" spans="1:11">
      <c r="A6" s="39" t="s">
        <v>7</v>
      </c>
      <c r="B6" s="40">
        <v>13</v>
      </c>
      <c r="C6" s="40"/>
      <c r="D6" s="40">
        <v>13</v>
      </c>
      <c r="E6" s="40"/>
      <c r="F6" s="40"/>
      <c r="G6" s="40"/>
      <c r="H6" s="40"/>
      <c r="I6" s="40"/>
      <c r="J6" s="40"/>
      <c r="K6" s="40"/>
    </row>
    <row r="7" ht="17.4" spans="1:11">
      <c r="A7" s="41" t="s">
        <v>175</v>
      </c>
      <c r="B7" s="40">
        <v>13</v>
      </c>
      <c r="C7" s="40"/>
      <c r="D7" s="40">
        <v>13</v>
      </c>
      <c r="E7" s="40"/>
      <c r="F7" s="40"/>
      <c r="G7" s="40"/>
      <c r="H7" s="40"/>
      <c r="I7" s="40"/>
      <c r="J7" s="40"/>
      <c r="K7" s="40"/>
    </row>
    <row r="8" ht="17.4" spans="1:11">
      <c r="A8" s="41" t="s">
        <v>176</v>
      </c>
      <c r="B8" s="40"/>
      <c r="C8" s="40"/>
      <c r="D8" s="40"/>
      <c r="E8" s="40"/>
      <c r="F8" s="40"/>
      <c r="G8" s="40"/>
      <c r="H8" s="40"/>
      <c r="I8" s="40"/>
      <c r="J8" s="40"/>
      <c r="K8" s="40"/>
    </row>
    <row r="9" ht="17.4" spans="1:11">
      <c r="A9" s="41" t="s">
        <v>177</v>
      </c>
      <c r="B9" s="40"/>
      <c r="C9" s="40"/>
      <c r="D9" s="40"/>
      <c r="E9" s="40"/>
      <c r="F9" s="40"/>
      <c r="G9" s="40"/>
      <c r="H9" s="40"/>
      <c r="I9" s="40"/>
      <c r="J9" s="40"/>
      <c r="K9" s="40"/>
    </row>
  </sheetData>
  <mergeCells count="11">
    <mergeCell ref="A2:K2"/>
    <mergeCell ref="G4:H4"/>
    <mergeCell ref="A4:A5"/>
    <mergeCell ref="B4:B5"/>
    <mergeCell ref="C4:C5"/>
    <mergeCell ref="D4:D5"/>
    <mergeCell ref="E4:E5"/>
    <mergeCell ref="F4:F5"/>
    <mergeCell ref="I4:I5"/>
    <mergeCell ref="J4:J5"/>
    <mergeCell ref="K4:K5"/>
  </mergeCells>
  <printOptions horizontalCentered="1"/>
  <pageMargins left="0" right="0" top="0.590277777777778" bottom="0.590277777777778" header="0.511805555555556" footer="0.511805555555556"/>
  <pageSetup paperSize="9" scale="87"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1 财政拨款收支总表</vt:lpstr>
      <vt:lpstr>2 一般公共预算支出</vt:lpstr>
      <vt:lpstr>3 一般公共预算财政基本支出</vt:lpstr>
      <vt:lpstr>4 一般公用预算“三公”经费支出表</vt:lpstr>
      <vt:lpstr>5 政府性基金预算支出表</vt:lpstr>
      <vt:lpstr>6 部门收支总表</vt:lpstr>
      <vt:lpstr>7 部门收入总表</vt:lpstr>
      <vt:lpstr>8 部门支出总表</vt:lpstr>
      <vt:lpstr>9 政府采购明细表</vt:lpstr>
      <vt:lpstr>10  部门整体绩效目标表</vt:lpstr>
      <vt:lpstr>11 重点专项绩效目标表 </vt:lpstr>
      <vt:lpstr>11 重点专项绩效目标表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jungle</dc:creator>
  <cp:lastModifiedBy>   眼红红 </cp:lastModifiedBy>
  <dcterms:created xsi:type="dcterms:W3CDTF">2021-03-15T06:28:00Z</dcterms:created>
  <cp:lastPrinted>2021-04-22T09:22:00Z</cp:lastPrinted>
  <dcterms:modified xsi:type="dcterms:W3CDTF">2022-12-29T08:18:11Z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2052-11.1.0.12980</vt:lpwstr>
  </property>
  <property fmtid="{D5CDD505-2E9C-101B-9397-08002B2CF9AE}" pid="4" name="ICV">
    <vt:lpwstr>F7CA932C63514296B34EE5123E5E34BD</vt:lpwstr>
  </property>
</Properties>
</file>